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9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  <externalReference r:id="rId11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 localSheetId="3">'[2]Лист5'!$AB$1:$AB$9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<sst xmlns="http://schemas.openxmlformats.org/spreadsheetml/2006/main" count="988" uniqueCount="491">
  <si>
    <t xml:space="preserve">распоряжением Министерства строительного комплекса и жилищно-коммунального хозяйства Московской области </t>
  </si>
  <si>
    <t>Общие сведения о многоквартирном доме</t>
  </si>
  <si>
    <t>Количество установленных приборов учета, в ед.</t>
  </si>
  <si>
    <t>таблица №1</t>
  </si>
  <si>
    <t>таблица № 4</t>
  </si>
  <si>
    <t xml:space="preserve">таблица № 5 </t>
  </si>
  <si>
    <t>таблица № 6</t>
  </si>
  <si>
    <t>Форма предоставления информации о техническом состоянии многоквартирных домов на территории Московской области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</si>
  <si>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</si>
  <si>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</si>
  <si>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</si>
  <si>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</si>
  <si>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КМЗ</t>
  </si>
  <si>
    <t>по результатам оценки соответствия  лифта, отработавшего назначенный срок службы</t>
  </si>
  <si>
    <t>таблица № 3</t>
  </si>
  <si>
    <t>Элемент МКД</t>
  </si>
  <si>
    <t>Ремонт</t>
  </si>
  <si>
    <t>Осмотр</t>
  </si>
  <si>
    <t>год проведения последнего капитального ремонта (формат: гггг)</t>
  </si>
  <si>
    <t>стоимость работ последнего капитального ремонта, в руб.</t>
  </si>
  <si>
    <t>перечень выполненных работ</t>
  </si>
  <si>
    <t>процент износа по результатам последнего осмотра, %</t>
  </si>
  <si>
    <t>результаты последнего осмотра</t>
  </si>
  <si>
    <t>Степень готовности МКД к капитальному ремонту (наличие проектной и сметной документаци)</t>
  </si>
  <si>
    <t>Подвальные помещения</t>
  </si>
  <si>
    <t>замена кровельного покрытия в 2 слоя, замена покрытий из оцинкованной стали</t>
  </si>
  <si>
    <t xml:space="preserve">Водоснабжение </t>
  </si>
  <si>
    <t xml:space="preserve">Водоотведение </t>
  </si>
  <si>
    <t>Теплоснабжение</t>
  </si>
  <si>
    <t>герметизация швов</t>
  </si>
  <si>
    <t>замена ГВС,ХВС в подвале</t>
  </si>
  <si>
    <t xml:space="preserve">Солнечногорский </t>
  </si>
  <si>
    <t>Рабочий поселок Ржавки</t>
  </si>
  <si>
    <t>А</t>
  </si>
  <si>
    <t>б/н</t>
  </si>
  <si>
    <t>нет</t>
  </si>
  <si>
    <t>Жилой дом №3</t>
  </si>
  <si>
    <t>Московская</t>
  </si>
  <si>
    <t>50:09:0060510:2625</t>
  </si>
  <si>
    <t>Московская обл. Солнечногорский р-он.,рабочий поселок Ржавки, дом №9</t>
  </si>
  <si>
    <t>4000302957</t>
  </si>
  <si>
    <t>4000303023</t>
  </si>
  <si>
    <t>4000300504</t>
  </si>
  <si>
    <t>4000300505</t>
  </si>
  <si>
    <t>4000300506</t>
  </si>
  <si>
    <t>4000300508</t>
  </si>
  <si>
    <t>4000300507</t>
  </si>
  <si>
    <t>4000302896</t>
  </si>
  <si>
    <t>4000300509</t>
  </si>
  <si>
    <t>4000300510</t>
  </si>
  <si>
    <t>4000300511</t>
  </si>
  <si>
    <t>4000300512</t>
  </si>
  <si>
    <t>4000300513</t>
  </si>
  <si>
    <t>4000300514</t>
  </si>
  <si>
    <t>4000300515</t>
  </si>
  <si>
    <t>4000300516</t>
  </si>
  <si>
    <t>4000300517</t>
  </si>
  <si>
    <t>4000300518</t>
  </si>
  <si>
    <t>4000300519</t>
  </si>
  <si>
    <t>4000300520</t>
  </si>
  <si>
    <t>4000300521</t>
  </si>
  <si>
    <t>4000300522</t>
  </si>
  <si>
    <t>4000300523</t>
  </si>
  <si>
    <t>4000300524</t>
  </si>
  <si>
    <t>4000302613</t>
  </si>
  <si>
    <t>4000300525</t>
  </si>
  <si>
    <t>4000300526</t>
  </si>
  <si>
    <t>4000300527</t>
  </si>
  <si>
    <t>4000300528</t>
  </si>
  <si>
    <t>4000300529</t>
  </si>
  <si>
    <t>4000300530</t>
  </si>
  <si>
    <t>4000300531</t>
  </si>
  <si>
    <t>4000300532</t>
  </si>
  <si>
    <t>4000300533</t>
  </si>
  <si>
    <t>4000302901</t>
  </si>
  <si>
    <t>4000300534</t>
  </si>
  <si>
    <t>4000300535</t>
  </si>
  <si>
    <t>4000300536</t>
  </si>
  <si>
    <t>4000300537</t>
  </si>
  <si>
    <t>4000300538</t>
  </si>
  <si>
    <t>4000300539</t>
  </si>
  <si>
    <t>4000300540</t>
  </si>
  <si>
    <t>4000300541</t>
  </si>
  <si>
    <t>4000300542</t>
  </si>
  <si>
    <t>4000302969</t>
  </si>
  <si>
    <t>4000302970</t>
  </si>
  <si>
    <t>4000300543</t>
  </si>
  <si>
    <t>4000300544</t>
  </si>
  <si>
    <t>4000300545</t>
  </si>
  <si>
    <t>4000300546</t>
  </si>
  <si>
    <t>4000300547</t>
  </si>
  <si>
    <t>4000300548</t>
  </si>
  <si>
    <t>4000300549</t>
  </si>
  <si>
    <t>4000300550</t>
  </si>
  <si>
    <t>4000302544</t>
  </si>
  <si>
    <t>4000300551</t>
  </si>
  <si>
    <t>4000302945</t>
  </si>
  <si>
    <t>4000302843</t>
  </si>
  <si>
    <t>4000300552</t>
  </si>
  <si>
    <t>4000300553</t>
  </si>
  <si>
    <t>4000300554</t>
  </si>
  <si>
    <t>4000300555</t>
  </si>
  <si>
    <t>4000300556</t>
  </si>
  <si>
    <t>4000300557</t>
  </si>
  <si>
    <t>4000300558</t>
  </si>
  <si>
    <t>4000300559</t>
  </si>
  <si>
    <t>4000302949</t>
  </si>
  <si>
    <t>4000300560</t>
  </si>
  <si>
    <t>4000300561</t>
  </si>
  <si>
    <t>4000300562</t>
  </si>
  <si>
    <t>4000302744</t>
  </si>
  <si>
    <t>4000300563</t>
  </si>
  <si>
    <t>4000300564</t>
  </si>
  <si>
    <t>4000300565</t>
  </si>
  <si>
    <t>4000300566</t>
  </si>
  <si>
    <t>4000300567</t>
  </si>
  <si>
    <t>4000300568</t>
  </si>
  <si>
    <t>4000300569</t>
  </si>
  <si>
    <t>4000300570</t>
  </si>
  <si>
    <t>4000300571</t>
  </si>
  <si>
    <t>4000300572</t>
  </si>
  <si>
    <t>4000300573</t>
  </si>
  <si>
    <t>4000300574</t>
  </si>
  <si>
    <t>4000300575</t>
  </si>
  <si>
    <t>4000300576</t>
  </si>
  <si>
    <t>4000300577</t>
  </si>
  <si>
    <t>4000300578</t>
  </si>
  <si>
    <t>4000300579</t>
  </si>
  <si>
    <t>4000302841</t>
  </si>
  <si>
    <t>4000300580</t>
  </si>
  <si>
    <t>4000300581</t>
  </si>
  <si>
    <t>4000300582</t>
  </si>
  <si>
    <t>4000300583</t>
  </si>
  <si>
    <t>4000300584</t>
  </si>
  <si>
    <t>4000300585</t>
  </si>
  <si>
    <t>4000300586</t>
  </si>
  <si>
    <t>4000300587</t>
  </si>
  <si>
    <t>4000300588</t>
  </si>
  <si>
    <t>ж.д №9</t>
  </si>
  <si>
    <t xml:space="preserve">   1 </t>
  </si>
  <si>
    <t xml:space="preserve">   2 </t>
  </si>
  <si>
    <t xml:space="preserve">   3 </t>
  </si>
  <si>
    <t>4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</si>
  <si>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</si>
  <si>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</si>
  <si>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</si>
  <si>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</si>
  <si>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</si>
  <si>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</si>
  <si>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</si>
  <si>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</si>
  <si>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</si>
  <si>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17 </t>
  </si>
  <si>
    <t xml:space="preserve">  18 </t>
  </si>
  <si>
    <t xml:space="preserve">  19 </t>
  </si>
  <si>
    <t xml:space="preserve">  22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</si>
  <si>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</si>
  <si>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</si>
  <si>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</si>
  <si>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</si>
  <si>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</si>
  <si>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</si>
  <si>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</si>
  <si>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</si>
  <si>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</si>
  <si>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</si>
  <si>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</si>
  <si>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</si>
  <si>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</si>
  <si>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</si>
  <si>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</si>
  <si>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</si>
  <si>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</si>
  <si>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</si>
  <si>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</si>
  <si>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</si>
  <si>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</si>
  <si>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</si>
  <si>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</si>
  <si>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</si>
  <si>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</si>
  <si>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</si>
  <si>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</si>
  <si>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</si>
  <si>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</si>
  <si>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</si>
  <si>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</si>
  <si>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</si>
  <si>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</si>
  <si>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</si>
  <si>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</si>
  <si>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</si>
  <si>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14 </t>
  </si>
  <si>
    <t xml:space="preserve">  15 </t>
  </si>
  <si>
    <t xml:space="preserve">  16 </t>
  </si>
  <si>
    <t xml:space="preserve">  20 </t>
  </si>
  <si>
    <t xml:space="preserve">  21 </t>
  </si>
  <si>
    <t xml:space="preserve">  23 </t>
  </si>
  <si>
    <t xml:space="preserve">  24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</si>
  <si>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</si>
  <si>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</si>
  <si>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</si>
  <si>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</si>
  <si>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</si>
  <si>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</si>
  <si>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</si>
  <si>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</si>
  <si>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</si>
  <si>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</si>
  <si>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</si>
  <si>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</si>
  <si>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</si>
  <si>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</si>
  <si>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</si>
  <si>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</si>
  <si>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</si>
  <si>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</si>
  <si>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</si>
  <si>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</si>
  <si>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</si>
  <si>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</si>
  <si>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</si>
  <si>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</si>
  <si>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>4 ком</t>
  </si>
  <si>
    <t>муниципальная</t>
  </si>
  <si>
    <t>частная</t>
  </si>
  <si>
    <t>Таблица № 2</t>
  </si>
  <si>
    <t>Количество граждан зарегистрированных в помещении</t>
  </si>
  <si>
    <t>Общая площадь</t>
  </si>
  <si>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</si>
  <si>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</si>
  <si>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</si>
  <si>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</si>
  <si>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</si>
  <si>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</si>
  <si>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</si>
  <si>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</si>
  <si>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</si>
  <si>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</si>
  <si>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</si>
  <si>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</si>
  <si>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</si>
  <si>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</si>
  <si>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</si>
  <si>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</si>
  <si>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</si>
  <si>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</si>
  <si>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</si>
  <si>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</si>
  <si>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</si>
  <si>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</si>
  <si>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</si>
  <si>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</si>
  <si>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</si>
  <si>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</si>
  <si>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</si>
  <si>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</si>
  <si>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</si>
  <si>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</si>
  <si>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</si>
  <si>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</si>
  <si>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</si>
  <si>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</si>
  <si>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</si>
  <si>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</si>
  <si>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</si>
  <si>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</si>
  <si>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</si>
  <si>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</si>
  <si>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</si>
  <si>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</si>
  <si>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</si>
  <si>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</si>
  <si>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</si>
  <si>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</si>
  <si>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</si>
  <si>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</si>
  <si>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</si>
  <si>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</si>
  <si>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</si>
  <si>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</si>
  <si>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</si>
  <si>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</si>
  <si>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</si>
  <si>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</si>
  <si>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</si>
  <si>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</si>
  <si>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</si>
  <si>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</si>
  <si>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</si>
  <si>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</si>
  <si>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</si>
  <si>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</si>
  <si>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</si>
  <si>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</si>
  <si>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</si>
  <si>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</si>
  <si>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</si>
  <si>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</si>
  <si>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</si>
  <si>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</si>
  <si>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</si>
  <si>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</si>
  <si>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</si>
  <si>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</si>
  <si>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</si>
  <si>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</si>
  <si>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</si>
  <si>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</si>
  <si>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</si>
  <si>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</si>
  <si>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</si>
  <si>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</si>
  <si>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</si>
  <si>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</si>
  <si>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</si>
  <si>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</si>
  <si>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</si>
  <si>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</si>
  <si>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</si>
  <si>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</si>
  <si>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</si>
  <si>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</si>
  <si>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</si>
  <si>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</si>
  <si>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</si>
  <si>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</si>
  <si>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</si>
  <si>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</si>
  <si>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</si>
  <si>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</si>
  <si>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</si>
  <si>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</si>
  <si>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</si>
  <si>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</si>
  <si>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</si>
  <si>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</si>
  <si>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</si>
  <si>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</si>
  <si>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</si>
  <si>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</si>
  <si>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</si>
  <si>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</si>
  <si>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</si>
  <si>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</si>
  <si>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</si>
  <si>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</si>
  <si>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</si>
  <si>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</si>
  <si>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</si>
  <si>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</si>
  <si>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</si>
  <si>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</si>
  <si>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</si>
  <si>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</si>
  <si>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</si>
  <si>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</si>
  <si>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</si>
  <si>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</si>
  <si>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</si>
  <si>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</si>
  <si>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</si>
  <si>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</si>
  <si>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</si>
  <si>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</si>
  <si>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</si>
  <si>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</si>
  <si>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</si>
  <si>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</si>
  <si>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</si>
  <si>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</si>
  <si>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</si>
  <si>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</si>
  <si>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</si>
  <si>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</si>
  <si>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</si>
  <si>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</si>
  <si>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</si>
  <si>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</si>
  <si>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</si>
  <si>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</si>
  <si>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</si>
  <si>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</si>
  <si>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</si>
  <si>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</si>
  <si>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</si>
  <si>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</si>
  <si>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</si>
  <si>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</si>
  <si>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</si>
  <si>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</si>
  <si>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</si>
  <si>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</si>
  <si>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</si>
  <si>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</si>
  <si>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</si>
  <si>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</si>
  <si>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</si>
  <si>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</si>
  <si>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</si>
  <si>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</si>
  <si>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</si>
  <si>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</si>
  <si>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</si>
  <si>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</si>
  <si>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</si>
  <si>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</si>
  <si>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</si>
  <si>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</si>
  <si>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</si>
  <si>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</si>
  <si>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</si>
  <si>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</si>
  <si>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</si>
  <si>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</si>
  <si>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</si>
  <si>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</si>
  <si>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</si>
  <si>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</si>
  <si>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</si>
  <si>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</si>
  <si>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</si>
  <si>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</si>
  <si>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</si>
  <si>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</si>
  <si>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</si>
  <si>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</si>
  <si>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</si>
  <si>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</si>
  <si>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</si>
  <si>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</si>
  <si>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</si>
  <si>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</si>
  <si>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</si>
  <si>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</si>
  <si>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</si>
  <si>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</si>
  <si>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</si>
  <si>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</si>
  <si>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</si>
  <si>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</si>
  <si>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</si>
  <si>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</si>
  <si>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</si>
  <si>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</si>
  <si>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</si>
  <si>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</si>
  <si>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</si>
  <si>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</si>
  <si>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</si>
  <si>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</si>
  <si>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</si>
  <si>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</si>
  <si>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</si>
  <si>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</si>
  <si>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</si>
  <si>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</si>
  <si>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</si>
  <si>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</si>
  <si>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</si>
  <si>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</si>
  <si>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</si>
  <si>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</si>
  <si>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</si>
  <si>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</si>
  <si>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</si>
  <si>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</si>
  <si>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</si>
  <si>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</si>
  <si>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</si>
  <si>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</si>
  <si>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</si>
  <si>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</si>
  <si>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</si>
  <si>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</si>
  <si>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</si>
  <si>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</si>
  <si>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</si>
  <si>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</si>
  <si>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</si>
  <si>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</si>
  <si>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</si>
  <si>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</si>
  <si>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</si>
  <si>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</si>
  <si>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</si>
  <si>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</si>
  <si>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>состояние дома удовлетворительное</t>
  </si>
  <si>
    <t>отсутствует</t>
  </si>
  <si>
    <t>11-18-01/12-3</t>
  </si>
  <si>
    <t xml:space="preserve">224,9см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</si>
</sst>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35" borderId="35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 wrapText="1"/>
    </xf>
    <xf numFmtId="0" fontId="2" fillId="35" borderId="38" xfId="0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zoomScalePageLayoutView="0" workbookViewId="0" topLeftCell="A17">
      <selection activeCell="C25" sqref="C25"/>
    </sheetView>
  </sheetViews>
  <sheetFormatPr defaultColWidth="9.140625" defaultRowHeight="15"/>
  <cols>
    <col min="1" max="1" width="56.140625" style="60" customWidth="1"/>
    <col min="2" max="2" width="14.00390625" style="6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24" t="s">
        <v>486</v>
      </c>
      <c r="D1" s="124"/>
    </row>
    <row r="2" spans="3:4" ht="40.5" customHeight="1">
      <c r="C2" s="125" t="s">
        <v>0</v>
      </c>
      <c r="D2" s="125"/>
    </row>
    <row r="3" spans="3:4" ht="24" customHeight="1">
      <c r="C3" s="74" t="s">
        <v>11</v>
      </c>
      <c r="D3" s="74"/>
    </row>
    <row r="4" spans="1:4" ht="40.5" customHeight="1">
      <c r="A4" s="126" t="s">
        <v>7</v>
      </c>
      <c r="B4" s="127"/>
      <c r="C4" s="127"/>
      <c r="D4" s="127"/>
    </row>
    <row r="5" spans="1:4" ht="10.5" customHeight="1">
      <c r="A5" s="72"/>
      <c r="B5" s="73"/>
      <c r="C5" s="73"/>
      <c r="D5" s="73"/>
    </row>
    <row r="6" spans="1:4" ht="20.25">
      <c r="A6" s="128" t="s">
        <v>1</v>
      </c>
      <c r="B6" s="129"/>
      <c r="C6" s="129"/>
      <c r="D6" s="129"/>
    </row>
    <row r="7" spans="1:4" ht="21" thickBot="1">
      <c r="A7" s="76"/>
      <c r="B7" s="77"/>
      <c r="C7" s="77"/>
      <c r="D7" s="78" t="s">
        <v>3</v>
      </c>
    </row>
    <row r="8" spans="1:4" ht="15.75" thickBot="1">
      <c r="A8" s="7" t="s">
        <v>229</v>
      </c>
      <c r="B8" s="7" t="s">
        <v>230</v>
      </c>
      <c r="C8" s="8" t="s">
        <v>231</v>
      </c>
      <c r="D8" s="9" t="s">
        <v>232</v>
      </c>
    </row>
    <row r="9" spans="1:4" ht="0.75" customHeight="1">
      <c r="A9" s="91" t="s">
        <v>36</v>
      </c>
      <c r="B9" s="91"/>
      <c r="C9" s="92"/>
      <c r="D9" s="92"/>
    </row>
    <row r="10" spans="1:4" ht="15">
      <c r="A10" s="21" t="s">
        <v>404</v>
      </c>
      <c r="B10" s="22"/>
      <c r="C10" s="34" t="s">
        <v>37</v>
      </c>
      <c r="D10" s="24"/>
    </row>
    <row r="11" spans="1:4" ht="15">
      <c r="A11" s="25" t="s">
        <v>405</v>
      </c>
      <c r="B11" s="26"/>
      <c r="C11" s="89" t="s">
        <v>31</v>
      </c>
      <c r="D11" s="28"/>
    </row>
    <row r="12" spans="1:4" ht="15">
      <c r="A12" s="25" t="s">
        <v>406</v>
      </c>
      <c r="B12" s="26"/>
      <c r="C12" s="89" t="s">
        <v>32</v>
      </c>
      <c r="D12" s="28"/>
    </row>
    <row r="13" spans="1:4" ht="15">
      <c r="A13" s="25" t="s">
        <v>407</v>
      </c>
      <c r="B13" s="26"/>
      <c r="C13" s="27"/>
      <c r="D13" s="28"/>
    </row>
    <row r="14" spans="1:4" ht="15">
      <c r="A14" s="25" t="s">
        <v>408</v>
      </c>
      <c r="B14" s="26"/>
      <c r="C14" s="27"/>
      <c r="D14" s="28"/>
    </row>
    <row r="15" spans="1:4" ht="15">
      <c r="A15" s="25" t="s">
        <v>409</v>
      </c>
      <c r="B15" s="26"/>
      <c r="C15" s="27">
        <v>9</v>
      </c>
      <c r="D15" s="28"/>
    </row>
    <row r="16" spans="1:4" ht="15">
      <c r="A16" s="25" t="s">
        <v>410</v>
      </c>
      <c r="B16" s="32"/>
      <c r="C16" s="27"/>
      <c r="D16" s="37"/>
    </row>
    <row r="17" spans="1:4" ht="15">
      <c r="A17" s="25" t="s">
        <v>411</v>
      </c>
      <c r="B17" s="32"/>
      <c r="C17" s="27"/>
      <c r="D17" s="37"/>
    </row>
    <row r="18" spans="1:4" ht="15">
      <c r="A18" s="25" t="s">
        <v>412</v>
      </c>
      <c r="B18" s="32"/>
      <c r="C18" s="89" t="s">
        <v>33</v>
      </c>
      <c r="D18" s="37"/>
    </row>
    <row r="19" spans="1:4" ht="30">
      <c r="A19" s="25" t="s">
        <v>413</v>
      </c>
      <c r="B19" s="32"/>
      <c r="C19" s="89" t="s">
        <v>39</v>
      </c>
      <c r="D19" s="28"/>
    </row>
    <row r="20" spans="1:4" ht="15">
      <c r="A20" s="25" t="s">
        <v>414</v>
      </c>
      <c r="B20" s="32"/>
      <c r="C20" s="89" t="s">
        <v>34</v>
      </c>
      <c r="D20" s="28"/>
    </row>
    <row r="21" spans="1:4" ht="15.75" thickBot="1">
      <c r="A21" s="25" t="s">
        <v>415</v>
      </c>
      <c r="B21" s="32"/>
      <c r="C21" s="94" t="s">
        <v>38</v>
      </c>
      <c r="D21" s="28"/>
    </row>
    <row r="22" spans="1:4" ht="15.75" thickBot="1">
      <c r="A22" s="130" t="s">
        <v>478</v>
      </c>
      <c r="B22" s="131"/>
      <c r="C22" s="132"/>
      <c r="D22" s="28"/>
    </row>
    <row r="23" spans="1:4" ht="15">
      <c r="A23" s="21" t="s">
        <v>416</v>
      </c>
      <c r="B23" s="33"/>
      <c r="C23" s="34" t="s">
        <v>489</v>
      </c>
      <c r="D23" s="28"/>
    </row>
    <row r="24" spans="1:4" ht="15">
      <c r="A24" s="3" t="s">
        <v>348</v>
      </c>
      <c r="B24" s="5" t="s">
        <v>233</v>
      </c>
      <c r="C24" s="19">
        <v>1971</v>
      </c>
      <c r="D24" s="11"/>
    </row>
    <row r="25" spans="1:4" ht="15">
      <c r="A25" s="3" t="s">
        <v>418</v>
      </c>
      <c r="B25" s="5" t="s">
        <v>234</v>
      </c>
      <c r="C25" s="47">
        <v>4688.6</v>
      </c>
      <c r="D25" s="10"/>
    </row>
    <row r="26" spans="1:4" ht="15">
      <c r="A26" s="66" t="s">
        <v>419</v>
      </c>
      <c r="B26" s="5" t="s">
        <v>234</v>
      </c>
      <c r="C26" s="58">
        <v>3638.9</v>
      </c>
      <c r="D26" s="59"/>
    </row>
    <row r="27" spans="1:4" ht="15">
      <c r="A27" s="66" t="s">
        <v>420</v>
      </c>
      <c r="B27" s="5" t="s">
        <v>234</v>
      </c>
      <c r="C27" s="58"/>
      <c r="D27" s="59"/>
    </row>
    <row r="28" spans="1:4" ht="15">
      <c r="A28" s="66" t="s">
        <v>421</v>
      </c>
      <c r="B28" s="5" t="s">
        <v>234</v>
      </c>
      <c r="C28" s="58">
        <v>1049.7</v>
      </c>
      <c r="D28" s="59"/>
    </row>
    <row r="29" spans="1:4" ht="15">
      <c r="A29" s="3" t="s">
        <v>349</v>
      </c>
      <c r="B29" s="5" t="s">
        <v>235</v>
      </c>
      <c r="C29" s="19">
        <v>12</v>
      </c>
      <c r="D29" s="11"/>
    </row>
    <row r="30" spans="1:4" ht="15">
      <c r="A30" s="3" t="s">
        <v>422</v>
      </c>
      <c r="B30" s="5" t="s">
        <v>235</v>
      </c>
      <c r="C30" s="19">
        <v>12</v>
      </c>
      <c r="D30" s="10"/>
    </row>
    <row r="31" spans="1:4" ht="15">
      <c r="A31" s="3" t="s">
        <v>423</v>
      </c>
      <c r="B31" s="5" t="s">
        <v>235</v>
      </c>
      <c r="C31" s="19">
        <v>12</v>
      </c>
      <c r="D31" s="10"/>
    </row>
    <row r="32" spans="1:4" ht="15">
      <c r="A32" s="3" t="s">
        <v>424</v>
      </c>
      <c r="B32" s="5" t="s">
        <v>235</v>
      </c>
      <c r="C32" s="19">
        <v>1</v>
      </c>
      <c r="D32" s="10"/>
    </row>
    <row r="33" spans="1:4" ht="15">
      <c r="A33" s="3" t="s">
        <v>425</v>
      </c>
      <c r="B33" s="5" t="s">
        <v>426</v>
      </c>
      <c r="C33" s="58">
        <v>159</v>
      </c>
      <c r="D33" s="59"/>
    </row>
    <row r="34" spans="1:4" ht="15">
      <c r="A34" s="3" t="s">
        <v>427</v>
      </c>
      <c r="B34" s="5"/>
      <c r="C34" s="19" t="s">
        <v>35</v>
      </c>
      <c r="D34" s="10"/>
    </row>
    <row r="35" spans="1:4" ht="15.75" thickBot="1">
      <c r="A35" s="133" t="s">
        <v>8</v>
      </c>
      <c r="B35" s="134"/>
      <c r="C35" s="134"/>
      <c r="D35" s="10"/>
    </row>
    <row r="36" spans="1:4" ht="60.75" thickBot="1">
      <c r="A36" s="79" t="s">
        <v>9</v>
      </c>
      <c r="B36" s="80" t="s">
        <v>10</v>
      </c>
      <c r="C36" s="90">
        <v>5</v>
      </c>
      <c r="D36" s="10"/>
    </row>
    <row r="37" spans="1:4" ht="15.75" thickBot="1">
      <c r="A37" s="135" t="s">
        <v>236</v>
      </c>
      <c r="B37" s="136"/>
      <c r="C37" s="136"/>
      <c r="D37" s="37"/>
    </row>
    <row r="38" spans="1:4" ht="30">
      <c r="A38" s="25" t="s">
        <v>429</v>
      </c>
      <c r="B38" s="35" t="s">
        <v>235</v>
      </c>
      <c r="C38" s="27"/>
      <c r="D38" s="37"/>
    </row>
    <row r="39" spans="1:4" ht="30">
      <c r="A39" s="25" t="s">
        <v>430</v>
      </c>
      <c r="B39" s="35" t="s">
        <v>234</v>
      </c>
      <c r="C39" s="27"/>
      <c r="D39" s="37"/>
    </row>
    <row r="40" spans="1:4" ht="15">
      <c r="A40" s="36" t="s">
        <v>237</v>
      </c>
      <c r="B40" s="35" t="s">
        <v>234</v>
      </c>
      <c r="C40" s="27"/>
      <c r="D40" s="37"/>
    </row>
    <row r="41" spans="1:4" ht="15">
      <c r="A41" s="40" t="s">
        <v>350</v>
      </c>
      <c r="B41" s="35" t="s">
        <v>234</v>
      </c>
      <c r="C41" s="41"/>
      <c r="D41" s="37"/>
    </row>
    <row r="42" spans="1:4" ht="15.75" thickBot="1">
      <c r="A42" s="40" t="s">
        <v>477</v>
      </c>
      <c r="B42" s="39" t="s">
        <v>234</v>
      </c>
      <c r="C42" s="41"/>
      <c r="D42" s="37"/>
    </row>
    <row r="43" spans="1:4" ht="15.75" thickBot="1">
      <c r="A43" s="135" t="s">
        <v>431</v>
      </c>
      <c r="B43" s="136"/>
      <c r="C43" s="136"/>
      <c r="D43" s="37"/>
    </row>
    <row r="44" spans="1:4" ht="15.75" thickBot="1">
      <c r="A44" s="137" t="s">
        <v>432</v>
      </c>
      <c r="B44" s="138"/>
      <c r="C44" s="138"/>
      <c r="D44" s="37"/>
    </row>
    <row r="45" spans="1:4" ht="15">
      <c r="A45" s="21" t="s">
        <v>433</v>
      </c>
      <c r="B45" s="33" t="s">
        <v>234</v>
      </c>
      <c r="C45" s="23">
        <v>188.4</v>
      </c>
      <c r="D45" s="37"/>
    </row>
    <row r="46" spans="1:4" ht="15.75" thickBot="1">
      <c r="A46" s="38" t="s">
        <v>434</v>
      </c>
      <c r="B46" s="39" t="s">
        <v>234</v>
      </c>
      <c r="C46" s="93" t="s">
        <v>490</v>
      </c>
      <c r="D46" s="37"/>
    </row>
    <row r="47" spans="1:4" ht="15.75" thickBot="1">
      <c r="A47" s="137" t="s">
        <v>435</v>
      </c>
      <c r="B47" s="138"/>
      <c r="C47" s="138"/>
      <c r="D47" s="37"/>
    </row>
    <row r="48" spans="1:4" ht="15">
      <c r="A48" s="25" t="s">
        <v>436</v>
      </c>
      <c r="B48" s="35" t="s">
        <v>234</v>
      </c>
      <c r="C48" s="27"/>
      <c r="D48" s="37"/>
    </row>
    <row r="49" spans="1:4" ht="15">
      <c r="A49" s="31" t="s">
        <v>437</v>
      </c>
      <c r="B49" s="35" t="s">
        <v>234</v>
      </c>
      <c r="C49" s="27"/>
      <c r="D49" s="37"/>
    </row>
    <row r="50" spans="1:4" ht="15">
      <c r="A50" s="25" t="s">
        <v>438</v>
      </c>
      <c r="B50" s="35" t="s">
        <v>234</v>
      </c>
      <c r="C50" s="27">
        <v>318.2</v>
      </c>
      <c r="D50" s="37"/>
    </row>
    <row r="51" spans="1:4" ht="45.75" thickBot="1">
      <c r="A51" s="38" t="s">
        <v>439</v>
      </c>
      <c r="B51" s="39" t="s">
        <v>234</v>
      </c>
      <c r="C51" s="41"/>
      <c r="D51" s="37"/>
    </row>
    <row r="52" spans="1:4" ht="15.75" thickBot="1">
      <c r="A52" s="135" t="s">
        <v>440</v>
      </c>
      <c r="B52" s="136"/>
      <c r="C52" s="136"/>
      <c r="D52" s="37"/>
    </row>
    <row r="53" spans="1:4" ht="15">
      <c r="A53" s="31" t="s">
        <v>441</v>
      </c>
      <c r="B53" s="35" t="s">
        <v>234</v>
      </c>
      <c r="C53" s="27">
        <v>318.2</v>
      </c>
      <c r="D53" s="37"/>
    </row>
    <row r="54" spans="1:4" ht="15.75" thickBot="1">
      <c r="A54" s="60" t="s">
        <v>442</v>
      </c>
      <c r="B54" s="35" t="s">
        <v>234</v>
      </c>
      <c r="C54" s="27"/>
      <c r="D54" s="37"/>
    </row>
    <row r="55" spans="1:4" ht="15.75" thickBot="1">
      <c r="A55" s="135" t="s">
        <v>443</v>
      </c>
      <c r="B55" s="136"/>
      <c r="C55" s="136"/>
      <c r="D55" s="57"/>
    </row>
    <row r="56" spans="1:4" ht="15">
      <c r="A56" s="96" t="s">
        <v>444</v>
      </c>
      <c r="B56" s="67"/>
      <c r="C56" s="68" t="s">
        <v>249</v>
      </c>
      <c r="D56" s="37"/>
    </row>
    <row r="57" spans="1:4" ht="15">
      <c r="A57" s="69" t="s">
        <v>445</v>
      </c>
      <c r="B57" s="63"/>
      <c r="C57" s="68" t="s">
        <v>249</v>
      </c>
      <c r="D57" s="37"/>
    </row>
    <row r="58" spans="1:4" ht="15">
      <c r="A58" s="69" t="s">
        <v>446</v>
      </c>
      <c r="B58" s="70"/>
      <c r="C58" s="68" t="s">
        <v>249</v>
      </c>
      <c r="D58" s="37"/>
    </row>
    <row r="59" spans="1:4" ht="15">
      <c r="A59" s="69" t="s">
        <v>447</v>
      </c>
      <c r="B59" s="70"/>
      <c r="C59" s="68" t="s">
        <v>249</v>
      </c>
      <c r="D59" s="37"/>
    </row>
    <row r="60" spans="1:4" ht="15">
      <c r="A60" s="69" t="s">
        <v>448</v>
      </c>
      <c r="B60" s="70"/>
      <c r="C60" s="68" t="s">
        <v>249</v>
      </c>
      <c r="D60" s="37"/>
    </row>
    <row r="61" spans="1:4" ht="15.75" thickBot="1">
      <c r="A61" s="69" t="s">
        <v>449</v>
      </c>
      <c r="B61" s="70"/>
      <c r="C61" s="68" t="s">
        <v>249</v>
      </c>
      <c r="D61" s="37"/>
    </row>
    <row r="62" spans="1:4" ht="15.75" thickBot="1">
      <c r="A62" s="135" t="s">
        <v>450</v>
      </c>
      <c r="B62" s="136"/>
      <c r="C62" s="136"/>
      <c r="D62" s="57"/>
    </row>
    <row r="63" spans="1:4" ht="15.75" thickBot="1">
      <c r="A63" s="21" t="s">
        <v>480</v>
      </c>
      <c r="B63" s="33" t="s">
        <v>428</v>
      </c>
      <c r="C63" s="23">
        <v>2</v>
      </c>
      <c r="D63" s="37"/>
    </row>
    <row r="64" spans="1:4" ht="15">
      <c r="A64" s="139" t="s">
        <v>451</v>
      </c>
      <c r="B64" s="140"/>
      <c r="C64" s="140"/>
      <c r="D64" s="57"/>
    </row>
    <row r="65" spans="1:4" ht="15">
      <c r="A65" s="69" t="s">
        <v>452</v>
      </c>
      <c r="B65" s="70"/>
      <c r="C65" s="71" t="s">
        <v>305</v>
      </c>
      <c r="D65" s="10"/>
    </row>
    <row r="66" spans="1:4" ht="15">
      <c r="A66" s="21" t="s">
        <v>453</v>
      </c>
      <c r="B66" s="33" t="s">
        <v>234</v>
      </c>
      <c r="C66" s="23">
        <v>58.5</v>
      </c>
      <c r="D66" s="37"/>
    </row>
    <row r="67" spans="1:4" ht="15">
      <c r="A67" s="25" t="s">
        <v>454</v>
      </c>
      <c r="B67" s="35" t="s">
        <v>234</v>
      </c>
      <c r="C67" s="27">
        <v>58.5</v>
      </c>
      <c r="D67" s="37"/>
    </row>
    <row r="68" spans="1:4" ht="15">
      <c r="A68" s="31" t="s">
        <v>455</v>
      </c>
      <c r="B68" s="35" t="s">
        <v>417</v>
      </c>
      <c r="C68" s="62">
        <v>46.8</v>
      </c>
      <c r="D68" s="37"/>
    </row>
    <row r="69" spans="1:4" ht="15">
      <c r="A69" s="69" t="s">
        <v>456</v>
      </c>
      <c r="B69" s="63"/>
      <c r="C69" s="64" t="s">
        <v>259</v>
      </c>
      <c r="D69" s="37"/>
    </row>
    <row r="70" spans="1:4" ht="15.75" thickBot="1">
      <c r="A70" s="25" t="s">
        <v>479</v>
      </c>
      <c r="B70" s="35" t="s">
        <v>234</v>
      </c>
      <c r="C70" s="95">
        <v>424.1</v>
      </c>
      <c r="D70" s="37"/>
    </row>
    <row r="71" spans="1:4" ht="15.75" thickBot="1">
      <c r="A71" s="137" t="s">
        <v>240</v>
      </c>
      <c r="B71" s="138"/>
      <c r="C71" s="138"/>
      <c r="D71" s="37"/>
    </row>
    <row r="72" spans="1:4" ht="15">
      <c r="A72" s="43" t="s">
        <v>457</v>
      </c>
      <c r="B72" s="33" t="s">
        <v>234</v>
      </c>
      <c r="C72" s="23"/>
      <c r="D72" s="37"/>
    </row>
    <row r="73" spans="1:4" ht="15">
      <c r="A73" s="36" t="s">
        <v>458</v>
      </c>
      <c r="B73" s="35" t="s">
        <v>234</v>
      </c>
      <c r="C73" s="27"/>
      <c r="D73" s="37"/>
    </row>
    <row r="74" spans="1:4" ht="15">
      <c r="A74" s="36" t="s">
        <v>459</v>
      </c>
      <c r="B74" s="35" t="s">
        <v>234</v>
      </c>
      <c r="C74" s="27"/>
      <c r="D74" s="37"/>
    </row>
    <row r="75" spans="1:4" ht="15">
      <c r="A75" s="36" t="s">
        <v>460</v>
      </c>
      <c r="B75" s="35" t="s">
        <v>234</v>
      </c>
      <c r="C75" s="27"/>
      <c r="D75" s="37"/>
    </row>
    <row r="76" spans="1:4" ht="15">
      <c r="A76" s="42" t="s">
        <v>461</v>
      </c>
      <c r="B76" s="35" t="s">
        <v>234</v>
      </c>
      <c r="C76" s="27"/>
      <c r="D76" s="37"/>
    </row>
    <row r="77" spans="1:4" ht="15">
      <c r="A77" s="36" t="s">
        <v>458</v>
      </c>
      <c r="B77" s="35" t="s">
        <v>234</v>
      </c>
      <c r="C77" s="44"/>
      <c r="D77" s="45"/>
    </row>
    <row r="78" spans="1:4" ht="15">
      <c r="A78" s="36" t="s">
        <v>459</v>
      </c>
      <c r="B78" s="35" t="s">
        <v>234</v>
      </c>
      <c r="C78" s="44"/>
      <c r="D78" s="45"/>
    </row>
    <row r="79" spans="1:4" ht="15">
      <c r="A79" s="36" t="s">
        <v>460</v>
      </c>
      <c r="B79" s="35" t="s">
        <v>234</v>
      </c>
      <c r="C79" s="44"/>
      <c r="D79" s="45"/>
    </row>
    <row r="80" spans="1:4" ht="15">
      <c r="A80" s="42" t="s">
        <v>462</v>
      </c>
      <c r="B80" s="35" t="s">
        <v>234</v>
      </c>
      <c r="C80" s="27">
        <v>2272.23</v>
      </c>
      <c r="D80" s="37"/>
    </row>
    <row r="81" spans="1:4" ht="15">
      <c r="A81" s="36" t="s">
        <v>458</v>
      </c>
      <c r="B81" s="35" t="s">
        <v>234</v>
      </c>
      <c r="C81" s="44">
        <v>674.16</v>
      </c>
      <c r="D81" s="45"/>
    </row>
    <row r="82" spans="1:4" ht="15">
      <c r="A82" s="36" t="s">
        <v>459</v>
      </c>
      <c r="B82" s="35" t="s">
        <v>234</v>
      </c>
      <c r="C82" s="44">
        <v>700.04</v>
      </c>
      <c r="D82" s="45"/>
    </row>
    <row r="83" spans="1:4" ht="15.75" thickBot="1">
      <c r="A83" s="36" t="s">
        <v>460</v>
      </c>
      <c r="B83" s="35" t="s">
        <v>234</v>
      </c>
      <c r="C83" s="44">
        <v>898.03</v>
      </c>
      <c r="D83" s="45"/>
    </row>
    <row r="84" spans="1:4" ht="15.75" thickBot="1">
      <c r="A84" s="135" t="s">
        <v>241</v>
      </c>
      <c r="B84" s="136"/>
      <c r="C84" s="136"/>
      <c r="D84" s="57"/>
    </row>
    <row r="85" spans="1:4" ht="15">
      <c r="A85" s="20" t="s">
        <v>351</v>
      </c>
      <c r="B85" s="61"/>
      <c r="C85" s="29" t="s">
        <v>401</v>
      </c>
      <c r="D85" s="10"/>
    </row>
    <row r="86" spans="1:4" ht="15">
      <c r="A86" s="18" t="s">
        <v>352</v>
      </c>
      <c r="B86" s="61"/>
      <c r="C86" s="6"/>
      <c r="D86" s="10"/>
    </row>
  </sheetData>
  <sheetProtection/>
  <mergeCells count="16">
    <mergeCell ref="A62:C62"/>
    <mergeCell ref="A64:C64"/>
    <mergeCell ref="A71:C71"/>
    <mergeCell ref="A84:C84"/>
    <mergeCell ref="A37:C37"/>
    <mergeCell ref="A43:C43"/>
    <mergeCell ref="A44:C44"/>
    <mergeCell ref="A47:C47"/>
    <mergeCell ref="A52:C52"/>
    <mergeCell ref="A55:C55"/>
    <mergeCell ref="C1:D1"/>
    <mergeCell ref="C2:D2"/>
    <mergeCell ref="A4:D4"/>
    <mergeCell ref="A6:D6"/>
    <mergeCell ref="A22:C22"/>
    <mergeCell ref="A35:C35"/>
  </mergeCells>
  <dataValidations count="5">
    <dataValidation type="list" allowBlank="1" showInputMessage="1" showErrorMessage="1" sqref="C85">
      <formula1>class</formula1>
    </dataValidation>
    <dataValidation type="list" allowBlank="1" showInputMessage="1" showErrorMessage="1" sqref="C69">
      <formula1>kro</formula1>
    </dataValidation>
    <dataValidation type="list" allowBlank="1" showInputMessage="1" showErrorMessage="1" sqref="C65">
      <formula1>fun</formula1>
    </dataValidation>
    <dataValidation type="list" allowBlank="1" showInputMessage="1" showErrorMessage="1" sqref="C56:C61">
      <formula1>otop</formula1>
    </dataValidation>
    <dataValidation type="list" allowBlank="1" showInputMessage="1" showErrorMessage="1" sqref="C34:C35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245</v>
      </c>
      <c r="B1" s="1" t="s">
        <v>246</v>
      </c>
      <c r="C1" s="1" t="s">
        <v>247</v>
      </c>
      <c r="D1" s="1" t="s">
        <v>248</v>
      </c>
      <c r="E1" s="1" t="s">
        <v>249</v>
      </c>
      <c r="F1" s="1" t="s">
        <v>249</v>
      </c>
      <c r="G1" s="1" t="s">
        <v>249</v>
      </c>
      <c r="H1" s="1" t="s">
        <v>249</v>
      </c>
      <c r="I1" s="1" t="s">
        <v>250</v>
      </c>
      <c r="J1" s="1" t="s">
        <v>251</v>
      </c>
      <c r="K1" s="1" t="s">
        <v>252</v>
      </c>
      <c r="L1" s="1" t="s">
        <v>253</v>
      </c>
      <c r="M1" s="1" t="s">
        <v>254</v>
      </c>
      <c r="N1" s="1" t="s">
        <v>255</v>
      </c>
      <c r="O1" s="1" t="s">
        <v>256</v>
      </c>
      <c r="P1" s="1" t="s">
        <v>257</v>
      </c>
      <c r="Q1" s="1" t="s">
        <v>258</v>
      </c>
      <c r="R1" s="1" t="s">
        <v>259</v>
      </c>
      <c r="T1" s="1" t="s">
        <v>260</v>
      </c>
      <c r="U1" s="1" t="s">
        <v>261</v>
      </c>
      <c r="V1" s="1" t="s">
        <v>379</v>
      </c>
      <c r="W1" s="1" t="s">
        <v>381</v>
      </c>
      <c r="X1" s="1" t="s">
        <v>386</v>
      </c>
      <c r="Y1" s="1" t="s">
        <v>389</v>
      </c>
      <c r="Z1" t="s">
        <v>242</v>
      </c>
      <c r="AA1" s="15" t="s">
        <v>361</v>
      </c>
      <c r="AB1" t="s">
        <v>395</v>
      </c>
      <c r="AC1" s="2" t="s">
        <v>397</v>
      </c>
      <c r="AD1" t="s">
        <v>242</v>
      </c>
      <c r="AE1" s="56" t="s">
        <v>474</v>
      </c>
    </row>
    <row r="2" spans="1:31" ht="15.75" thickBot="1">
      <c r="A2" s="1" t="s">
        <v>262</v>
      </c>
      <c r="B2" s="1" t="s">
        <v>263</v>
      </c>
      <c r="C2" s="1" t="s">
        <v>264</v>
      </c>
      <c r="D2" s="1" t="s">
        <v>265</v>
      </c>
      <c r="E2" s="1" t="s">
        <v>266</v>
      </c>
      <c r="F2" s="1" t="s">
        <v>267</v>
      </c>
      <c r="G2" s="1" t="s">
        <v>266</v>
      </c>
      <c r="H2" s="1" t="s">
        <v>268</v>
      </c>
      <c r="I2" s="1" t="s">
        <v>269</v>
      </c>
      <c r="J2" s="1" t="s">
        <v>270</v>
      </c>
      <c r="K2" s="1" t="s">
        <v>267</v>
      </c>
      <c r="L2" s="1" t="s">
        <v>271</v>
      </c>
      <c r="M2" s="1" t="s">
        <v>272</v>
      </c>
      <c r="N2" s="1" t="s">
        <v>273</v>
      </c>
      <c r="O2" s="1" t="s">
        <v>274</v>
      </c>
      <c r="P2" s="1" t="s">
        <v>275</v>
      </c>
      <c r="Q2" s="1" t="s">
        <v>276</v>
      </c>
      <c r="R2" s="1" t="s">
        <v>277</v>
      </c>
      <c r="T2" s="1" t="s">
        <v>278</v>
      </c>
      <c r="U2" s="1" t="s">
        <v>279</v>
      </c>
      <c r="V2" s="1" t="s">
        <v>380</v>
      </c>
      <c r="W2" s="1" t="s">
        <v>382</v>
      </c>
      <c r="X2" s="1" t="s">
        <v>387</v>
      </c>
      <c r="Y2" s="1" t="s">
        <v>390</v>
      </c>
      <c r="Z2" t="s">
        <v>358</v>
      </c>
      <c r="AA2" s="15" t="s">
        <v>362</v>
      </c>
      <c r="AB2" t="s">
        <v>391</v>
      </c>
      <c r="AC2" s="2" t="s">
        <v>398</v>
      </c>
      <c r="AD2" t="s">
        <v>358</v>
      </c>
      <c r="AE2" s="56" t="s">
        <v>473</v>
      </c>
    </row>
    <row r="3" spans="3:31" ht="15.75" thickBot="1">
      <c r="C3" s="1" t="s">
        <v>280</v>
      </c>
      <c r="E3" s="1" t="s">
        <v>281</v>
      </c>
      <c r="G3" s="1" t="s">
        <v>282</v>
      </c>
      <c r="H3" s="1" t="s">
        <v>267</v>
      </c>
      <c r="I3" s="1" t="s">
        <v>283</v>
      </c>
      <c r="J3" s="1" t="s">
        <v>267</v>
      </c>
      <c r="L3" s="1" t="s">
        <v>284</v>
      </c>
      <c r="M3" s="1" t="s">
        <v>285</v>
      </c>
      <c r="N3" s="1" t="s">
        <v>286</v>
      </c>
      <c r="O3" s="1" t="s">
        <v>287</v>
      </c>
      <c r="P3" s="1" t="s">
        <v>288</v>
      </c>
      <c r="Q3" t="s">
        <v>289</v>
      </c>
      <c r="R3" s="1" t="s">
        <v>290</v>
      </c>
      <c r="T3" s="1" t="s">
        <v>291</v>
      </c>
      <c r="U3" s="1" t="s">
        <v>267</v>
      </c>
      <c r="W3" s="1" t="s">
        <v>328</v>
      </c>
      <c r="X3" s="1" t="s">
        <v>388</v>
      </c>
      <c r="Z3" t="s">
        <v>359</v>
      </c>
      <c r="AA3" s="15" t="s">
        <v>363</v>
      </c>
      <c r="AB3" t="s">
        <v>238</v>
      </c>
      <c r="AC3" t="s">
        <v>399</v>
      </c>
      <c r="AD3" t="s">
        <v>359</v>
      </c>
      <c r="AE3" s="56" t="s">
        <v>472</v>
      </c>
    </row>
    <row r="4" spans="3:31" ht="15.75" thickBot="1">
      <c r="C4" s="1" t="s">
        <v>242</v>
      </c>
      <c r="E4" s="1" t="s">
        <v>292</v>
      </c>
      <c r="G4" s="1" t="s">
        <v>293</v>
      </c>
      <c r="I4" s="1" t="s">
        <v>294</v>
      </c>
      <c r="M4" s="1" t="s">
        <v>295</v>
      </c>
      <c r="N4" s="1" t="s">
        <v>296</v>
      </c>
      <c r="O4" s="1" t="s">
        <v>297</v>
      </c>
      <c r="P4" s="1" t="s">
        <v>298</v>
      </c>
      <c r="Q4" t="s">
        <v>299</v>
      </c>
      <c r="R4" s="1" t="s">
        <v>300</v>
      </c>
      <c r="T4" s="1" t="s">
        <v>301</v>
      </c>
      <c r="W4" s="1" t="s">
        <v>383</v>
      </c>
      <c r="Z4" t="s">
        <v>328</v>
      </c>
      <c r="AA4" s="15" t="s">
        <v>364</v>
      </c>
      <c r="AB4" t="s">
        <v>392</v>
      </c>
      <c r="AC4" t="s">
        <v>400</v>
      </c>
      <c r="AD4" t="s">
        <v>360</v>
      </c>
      <c r="AE4" s="56"/>
    </row>
    <row r="5" spans="3:31" ht="15.75" thickBot="1">
      <c r="C5" s="1" t="s">
        <v>302</v>
      </c>
      <c r="E5" s="1" t="s">
        <v>303</v>
      </c>
      <c r="G5" s="1" t="s">
        <v>304</v>
      </c>
      <c r="I5" s="1" t="s">
        <v>267</v>
      </c>
      <c r="M5" s="1" t="s">
        <v>305</v>
      </c>
      <c r="N5" s="1" t="s">
        <v>306</v>
      </c>
      <c r="O5" s="1" t="s">
        <v>307</v>
      </c>
      <c r="P5" s="1" t="s">
        <v>308</v>
      </c>
      <c r="Q5" s="1" t="s">
        <v>309</v>
      </c>
      <c r="R5" s="1" t="s">
        <v>310</v>
      </c>
      <c r="T5" s="1" t="s">
        <v>311</v>
      </c>
      <c r="W5" s="1" t="s">
        <v>384</v>
      </c>
      <c r="Z5" t="s">
        <v>247</v>
      </c>
      <c r="AA5" s="15" t="s">
        <v>365</v>
      </c>
      <c r="AB5" t="s">
        <v>239</v>
      </c>
      <c r="AC5" t="s">
        <v>401</v>
      </c>
      <c r="AD5" t="s">
        <v>247</v>
      </c>
      <c r="AE5" s="56"/>
    </row>
    <row r="6" spans="3:31" ht="15.75" thickBot="1">
      <c r="C6" s="1" t="s">
        <v>312</v>
      </c>
      <c r="E6" s="1" t="s">
        <v>313</v>
      </c>
      <c r="G6" s="1" t="s">
        <v>267</v>
      </c>
      <c r="M6" s="1" t="s">
        <v>314</v>
      </c>
      <c r="N6" s="1" t="s">
        <v>315</v>
      </c>
      <c r="O6" s="1" t="s">
        <v>316</v>
      </c>
      <c r="P6" s="1" t="s">
        <v>317</v>
      </c>
      <c r="Q6" s="1" t="s">
        <v>318</v>
      </c>
      <c r="R6" s="1" t="s">
        <v>319</v>
      </c>
      <c r="T6" s="1" t="s">
        <v>320</v>
      </c>
      <c r="W6" s="1" t="s">
        <v>385</v>
      </c>
      <c r="Z6" t="s">
        <v>360</v>
      </c>
      <c r="AA6" s="15" t="s">
        <v>366</v>
      </c>
      <c r="AB6" t="s">
        <v>393</v>
      </c>
      <c r="AC6" t="s">
        <v>402</v>
      </c>
      <c r="AE6" s="56"/>
    </row>
    <row r="7" spans="3:31" ht="15.75" thickBot="1">
      <c r="C7" s="1" t="s">
        <v>321</v>
      </c>
      <c r="E7" s="1" t="s">
        <v>267</v>
      </c>
      <c r="M7" s="1" t="s">
        <v>322</v>
      </c>
      <c r="N7" s="1" t="s">
        <v>323</v>
      </c>
      <c r="O7" s="1" t="s">
        <v>324</v>
      </c>
      <c r="P7" s="1" t="s">
        <v>325</v>
      </c>
      <c r="R7" s="1" t="s">
        <v>326</v>
      </c>
      <c r="T7" s="1" t="s">
        <v>327</v>
      </c>
      <c r="W7" s="1"/>
      <c r="AA7" s="15" t="s">
        <v>367</v>
      </c>
      <c r="AB7" t="s">
        <v>240</v>
      </c>
      <c r="AC7" t="s">
        <v>403</v>
      </c>
      <c r="AE7" s="56"/>
    </row>
    <row r="8" spans="3:31" ht="15.75" thickBot="1">
      <c r="C8" s="1" t="s">
        <v>328</v>
      </c>
      <c r="M8" s="1" t="s">
        <v>329</v>
      </c>
      <c r="N8" s="1" t="s">
        <v>330</v>
      </c>
      <c r="P8" s="1" t="s">
        <v>331</v>
      </c>
      <c r="R8" s="1" t="s">
        <v>332</v>
      </c>
      <c r="W8" s="1"/>
      <c r="AA8" s="15" t="s">
        <v>368</v>
      </c>
      <c r="AB8" t="s">
        <v>394</v>
      </c>
      <c r="AE8" s="56"/>
    </row>
    <row r="9" spans="3:28" ht="15.75" thickBot="1">
      <c r="C9" s="1" t="s">
        <v>243</v>
      </c>
      <c r="M9" s="1" t="s">
        <v>333</v>
      </c>
      <c r="N9" s="1" t="s">
        <v>334</v>
      </c>
      <c r="P9" s="1" t="s">
        <v>335</v>
      </c>
      <c r="R9" s="1" t="s">
        <v>336</v>
      </c>
      <c r="W9" s="1"/>
      <c r="AA9" s="15" t="s">
        <v>369</v>
      </c>
      <c r="AB9" t="s">
        <v>383</v>
      </c>
    </row>
    <row r="10" spans="13:31" ht="15.75" thickBot="1">
      <c r="M10" s="1" t="s">
        <v>337</v>
      </c>
      <c r="N10" s="1" t="s">
        <v>338</v>
      </c>
      <c r="R10" s="1" t="s">
        <v>339</v>
      </c>
      <c r="AA10" s="15" t="s">
        <v>370</v>
      </c>
      <c r="AB10" t="s">
        <v>384</v>
      </c>
      <c r="AE10" s="56"/>
    </row>
    <row r="11" spans="14:31" ht="15.75" thickBot="1">
      <c r="N11" s="1" t="s">
        <v>340</v>
      </c>
      <c r="R11" s="1" t="s">
        <v>341</v>
      </c>
      <c r="AA11" s="15" t="s">
        <v>371</v>
      </c>
      <c r="AB11" t="s">
        <v>385</v>
      </c>
      <c r="AE11" s="56"/>
    </row>
    <row r="12" spans="14:31" ht="15.75" thickBot="1">
      <c r="N12" s="1" t="s">
        <v>342</v>
      </c>
      <c r="R12" s="1" t="s">
        <v>343</v>
      </c>
      <c r="AA12" s="15" t="s">
        <v>372</v>
      </c>
      <c r="AE12" s="56"/>
    </row>
    <row r="13" spans="14:31" ht="15.75" thickBot="1">
      <c r="N13" s="1" t="s">
        <v>344</v>
      </c>
      <c r="AA13" s="15" t="s">
        <v>373</v>
      </c>
      <c r="AE13" s="56"/>
    </row>
    <row r="14" spans="14:31" ht="15.75" thickBot="1">
      <c r="N14" s="1" t="s">
        <v>345</v>
      </c>
      <c r="AA14" s="15" t="s">
        <v>374</v>
      </c>
      <c r="AE14" s="56"/>
    </row>
    <row r="15" spans="14:31" ht="15.75" thickBot="1">
      <c r="N15" s="1" t="s">
        <v>346</v>
      </c>
      <c r="AA15" s="15" t="s">
        <v>375</v>
      </c>
      <c r="AE15" s="56"/>
    </row>
    <row r="16" spans="14:31" ht="15.75" thickBot="1">
      <c r="N16" s="1" t="s">
        <v>347</v>
      </c>
      <c r="AA16" s="15" t="s">
        <v>376</v>
      </c>
      <c r="AE16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D83">
      <selection activeCell="K5" sqref="K5:K103"/>
    </sheetView>
  </sheetViews>
  <sheetFormatPr defaultColWidth="9.140625" defaultRowHeight="15"/>
  <cols>
    <col min="1" max="1" width="12.140625" style="97" customWidth="1"/>
    <col min="2" max="2" width="10.28125" style="97" bestFit="1" customWidth="1"/>
    <col min="3" max="3" width="7.57421875" style="97" bestFit="1" customWidth="1"/>
    <col min="4" max="4" width="13.8515625" style="97" customWidth="1"/>
    <col min="5" max="5" width="15.7109375" style="97" customWidth="1"/>
    <col min="6" max="6" width="12.57421875" style="97" customWidth="1"/>
    <col min="7" max="7" width="13.00390625" style="97" customWidth="1"/>
    <col min="8" max="8" width="17.00390625" style="97" bestFit="1" customWidth="1"/>
    <col min="9" max="9" width="18.421875" style="97" customWidth="1"/>
    <col min="10" max="10" width="12.8515625" style="97" customWidth="1"/>
    <col min="11" max="12" width="10.00390625" style="97" bestFit="1" customWidth="1"/>
    <col min="13" max="16384" width="9.140625" style="97" customWidth="1"/>
  </cols>
  <sheetData>
    <row r="1" spans="1:12" ht="38.25" customHeight="1">
      <c r="A1" s="141" t="s">
        <v>226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98" customFormat="1" ht="51.75" thickBot="1">
      <c r="A2" s="101" t="s">
        <v>353</v>
      </c>
      <c r="B2" s="101" t="s">
        <v>244</v>
      </c>
      <c r="C2" s="101" t="s">
        <v>355</v>
      </c>
      <c r="D2" s="101" t="s">
        <v>354</v>
      </c>
      <c r="E2" s="102" t="s">
        <v>470</v>
      </c>
      <c r="F2" s="101" t="s">
        <v>471</v>
      </c>
      <c r="G2" s="103" t="s">
        <v>356</v>
      </c>
      <c r="H2" s="101" t="s">
        <v>475</v>
      </c>
      <c r="I2" s="101" t="s">
        <v>227</v>
      </c>
      <c r="J2" s="102" t="s">
        <v>476</v>
      </c>
      <c r="K2" s="102" t="s">
        <v>228</v>
      </c>
      <c r="L2" s="102" t="s">
        <v>357</v>
      </c>
    </row>
    <row r="3" spans="1:12" s="98" customFormat="1" ht="13.5" thickBot="1">
      <c r="A3" s="107"/>
      <c r="B3" s="104"/>
      <c r="C3" s="104"/>
      <c r="D3" s="104"/>
      <c r="E3" s="105"/>
      <c r="F3" s="104"/>
      <c r="G3" s="106"/>
      <c r="H3" s="104"/>
      <c r="I3" s="104" t="s">
        <v>235</v>
      </c>
      <c r="J3" s="106" t="s">
        <v>235</v>
      </c>
      <c r="K3" s="106" t="s">
        <v>378</v>
      </c>
      <c r="L3" s="106" t="s">
        <v>378</v>
      </c>
    </row>
    <row r="4" spans="1:12" ht="15">
      <c r="A4" s="108" t="s">
        <v>138</v>
      </c>
      <c r="B4" s="99"/>
      <c r="C4" s="99"/>
      <c r="D4" s="99"/>
      <c r="E4" s="100"/>
      <c r="F4" s="100"/>
      <c r="G4" s="100"/>
      <c r="H4" s="100"/>
      <c r="I4" s="99"/>
      <c r="J4" s="99"/>
      <c r="K4" s="99"/>
      <c r="L4" s="99"/>
    </row>
    <row r="5" spans="1:12" ht="15">
      <c r="A5" s="99" t="s">
        <v>40</v>
      </c>
      <c r="B5" s="99">
        <v>1</v>
      </c>
      <c r="C5" s="99">
        <v>1</v>
      </c>
      <c r="D5" s="99" t="s">
        <v>223</v>
      </c>
      <c r="E5" s="100" t="s">
        <v>35</v>
      </c>
      <c r="F5" s="100" t="s">
        <v>35</v>
      </c>
      <c r="G5" s="100" t="s">
        <v>35</v>
      </c>
      <c r="H5" s="100" t="s">
        <v>225</v>
      </c>
      <c r="I5" s="99">
        <v>0</v>
      </c>
      <c r="J5" s="99">
        <v>1</v>
      </c>
      <c r="K5" s="99">
        <v>0</v>
      </c>
      <c r="L5" s="99">
        <v>0</v>
      </c>
    </row>
    <row r="6" spans="1:12" ht="15">
      <c r="A6" s="99" t="s">
        <v>41</v>
      </c>
      <c r="B6" s="99">
        <v>1</v>
      </c>
      <c r="C6" s="99">
        <v>1</v>
      </c>
      <c r="D6" s="99" t="s">
        <v>223</v>
      </c>
      <c r="E6" s="100" t="s">
        <v>35</v>
      </c>
      <c r="F6" s="100" t="s">
        <v>35</v>
      </c>
      <c r="G6" s="100" t="s">
        <v>35</v>
      </c>
      <c r="H6" s="100" t="s">
        <v>225</v>
      </c>
      <c r="I6" s="99">
        <v>2</v>
      </c>
      <c r="J6" s="99">
        <v>1</v>
      </c>
      <c r="K6" s="99">
        <v>27.95</v>
      </c>
      <c r="L6" s="99">
        <v>18.7</v>
      </c>
    </row>
    <row r="7" spans="1:12" ht="15">
      <c r="A7" s="99" t="s">
        <v>42</v>
      </c>
      <c r="B7" s="99">
        <v>1</v>
      </c>
      <c r="C7" s="99">
        <v>1</v>
      </c>
      <c r="D7" s="99" t="s">
        <v>139</v>
      </c>
      <c r="E7" s="100" t="s">
        <v>35</v>
      </c>
      <c r="F7" s="100" t="s">
        <v>35</v>
      </c>
      <c r="G7" s="100" t="s">
        <v>35</v>
      </c>
      <c r="H7" s="100" t="s">
        <v>225</v>
      </c>
      <c r="I7" s="99">
        <v>2</v>
      </c>
      <c r="J7" s="99">
        <v>1</v>
      </c>
      <c r="K7" s="99">
        <v>33.3</v>
      </c>
      <c r="L7" s="99">
        <v>18.7</v>
      </c>
    </row>
    <row r="8" spans="1:12" ht="15">
      <c r="A8" s="99" t="s">
        <v>43</v>
      </c>
      <c r="B8" s="99">
        <v>1</v>
      </c>
      <c r="C8" s="99">
        <v>1</v>
      </c>
      <c r="D8" s="99" t="s">
        <v>140</v>
      </c>
      <c r="E8" s="100" t="s">
        <v>35</v>
      </c>
      <c r="F8" s="100" t="s">
        <v>35</v>
      </c>
      <c r="G8" s="100" t="s">
        <v>35</v>
      </c>
      <c r="H8" s="100" t="s">
        <v>225</v>
      </c>
      <c r="I8" s="99">
        <v>1</v>
      </c>
      <c r="J8" s="99">
        <v>3</v>
      </c>
      <c r="K8" s="99">
        <v>63.5</v>
      </c>
      <c r="L8" s="99">
        <v>42.9</v>
      </c>
    </row>
    <row r="9" spans="1:12" ht="15">
      <c r="A9" s="99" t="s">
        <v>44</v>
      </c>
      <c r="B9" s="99">
        <v>1</v>
      </c>
      <c r="C9" s="99">
        <v>1</v>
      </c>
      <c r="D9" s="99" t="s">
        <v>141</v>
      </c>
      <c r="E9" s="100" t="s">
        <v>35</v>
      </c>
      <c r="F9" s="100" t="s">
        <v>35</v>
      </c>
      <c r="G9" s="100" t="s">
        <v>35</v>
      </c>
      <c r="H9" s="99" t="s">
        <v>224</v>
      </c>
      <c r="I9" s="99">
        <v>4</v>
      </c>
      <c r="J9" s="99">
        <v>2</v>
      </c>
      <c r="K9" s="99">
        <v>46.6</v>
      </c>
      <c r="L9" s="99">
        <v>31.4</v>
      </c>
    </row>
    <row r="10" spans="1:12" ht="15">
      <c r="A10" s="99" t="s">
        <v>45</v>
      </c>
      <c r="B10" s="99">
        <v>1</v>
      </c>
      <c r="C10" s="99">
        <v>1</v>
      </c>
      <c r="D10" s="99" t="s">
        <v>142</v>
      </c>
      <c r="E10" s="100" t="s">
        <v>35</v>
      </c>
      <c r="F10" s="100" t="s">
        <v>35</v>
      </c>
      <c r="G10" s="100" t="s">
        <v>35</v>
      </c>
      <c r="H10" s="100" t="s">
        <v>225</v>
      </c>
      <c r="I10" s="99">
        <v>0</v>
      </c>
      <c r="J10" s="99">
        <v>2</v>
      </c>
      <c r="K10" s="99">
        <v>0</v>
      </c>
      <c r="L10" s="99">
        <v>0</v>
      </c>
    </row>
    <row r="11" spans="1:12" ht="15">
      <c r="A11" s="99" t="s">
        <v>46</v>
      </c>
      <c r="B11" s="99">
        <v>1</v>
      </c>
      <c r="C11" s="99">
        <v>1</v>
      </c>
      <c r="D11" s="99" t="s">
        <v>142</v>
      </c>
      <c r="E11" s="100" t="s">
        <v>35</v>
      </c>
      <c r="F11" s="100" t="s">
        <v>35</v>
      </c>
      <c r="G11" s="100" t="s">
        <v>35</v>
      </c>
      <c r="H11" s="100" t="s">
        <v>225</v>
      </c>
      <c r="I11" s="99">
        <v>0</v>
      </c>
      <c r="J11" s="99">
        <v>2</v>
      </c>
      <c r="K11" s="99">
        <v>0</v>
      </c>
      <c r="L11" s="99">
        <v>0</v>
      </c>
    </row>
    <row r="12" spans="1:12" ht="15">
      <c r="A12" s="99" t="s">
        <v>47</v>
      </c>
      <c r="B12" s="99">
        <v>1</v>
      </c>
      <c r="C12" s="99">
        <v>1</v>
      </c>
      <c r="D12" s="99" t="s">
        <v>142</v>
      </c>
      <c r="E12" s="100" t="s">
        <v>35</v>
      </c>
      <c r="F12" s="100" t="s">
        <v>35</v>
      </c>
      <c r="G12" s="100" t="s">
        <v>35</v>
      </c>
      <c r="H12" s="100" t="s">
        <v>225</v>
      </c>
      <c r="I12" s="99">
        <v>0</v>
      </c>
      <c r="J12" s="99">
        <v>2</v>
      </c>
      <c r="K12" s="99">
        <v>46</v>
      </c>
      <c r="L12" s="99">
        <v>27.4</v>
      </c>
    </row>
    <row r="13" spans="1:12" ht="15">
      <c r="A13" s="99" t="s">
        <v>48</v>
      </c>
      <c r="B13" s="99">
        <v>1</v>
      </c>
      <c r="C13" s="99">
        <v>1</v>
      </c>
      <c r="D13" s="99" t="s">
        <v>143</v>
      </c>
      <c r="E13" s="100" t="s">
        <v>35</v>
      </c>
      <c r="F13" s="100" t="s">
        <v>35</v>
      </c>
      <c r="G13" s="100" t="s">
        <v>35</v>
      </c>
      <c r="H13" s="100" t="s">
        <v>225</v>
      </c>
      <c r="I13" s="99">
        <v>1</v>
      </c>
      <c r="J13" s="99">
        <v>2</v>
      </c>
      <c r="K13" s="99">
        <v>36.6</v>
      </c>
      <c r="L13" s="99">
        <v>22.8</v>
      </c>
    </row>
    <row r="14" spans="1:12" ht="15">
      <c r="A14" s="99" t="s">
        <v>49</v>
      </c>
      <c r="B14" s="99">
        <v>1</v>
      </c>
      <c r="C14" s="99">
        <v>1</v>
      </c>
      <c r="D14" s="99" t="s">
        <v>144</v>
      </c>
      <c r="E14" s="100" t="s">
        <v>35</v>
      </c>
      <c r="F14" s="100" t="s">
        <v>35</v>
      </c>
      <c r="G14" s="100" t="s">
        <v>35</v>
      </c>
      <c r="H14" s="100" t="s">
        <v>225</v>
      </c>
      <c r="I14" s="99">
        <v>0</v>
      </c>
      <c r="J14" s="99">
        <v>2</v>
      </c>
      <c r="K14" s="99">
        <v>37.7</v>
      </c>
      <c r="L14" s="99">
        <v>22.7</v>
      </c>
    </row>
    <row r="15" spans="1:12" ht="15">
      <c r="A15" s="99" t="s">
        <v>50</v>
      </c>
      <c r="B15" s="99">
        <v>1</v>
      </c>
      <c r="C15" s="99">
        <v>1</v>
      </c>
      <c r="D15" s="99" t="s">
        <v>145</v>
      </c>
      <c r="E15" s="100" t="s">
        <v>35</v>
      </c>
      <c r="F15" s="100" t="s">
        <v>35</v>
      </c>
      <c r="G15" s="100" t="s">
        <v>35</v>
      </c>
      <c r="H15" s="100" t="s">
        <v>225</v>
      </c>
      <c r="I15" s="99">
        <v>1</v>
      </c>
      <c r="J15" s="99">
        <v>1</v>
      </c>
      <c r="K15" s="99">
        <v>34.8</v>
      </c>
      <c r="L15" s="99">
        <v>19.9</v>
      </c>
    </row>
    <row r="16" spans="1:12" ht="15">
      <c r="A16" s="99" t="s">
        <v>51</v>
      </c>
      <c r="B16" s="99">
        <v>1</v>
      </c>
      <c r="C16" s="99">
        <v>2</v>
      </c>
      <c r="D16" s="99" t="s">
        <v>146</v>
      </c>
      <c r="E16" s="100" t="s">
        <v>35</v>
      </c>
      <c r="F16" s="100" t="s">
        <v>35</v>
      </c>
      <c r="G16" s="100" t="s">
        <v>35</v>
      </c>
      <c r="H16" s="100" t="s">
        <v>225</v>
      </c>
      <c r="I16" s="99">
        <v>1</v>
      </c>
      <c r="J16" s="99">
        <v>1</v>
      </c>
      <c r="K16" s="99">
        <v>34.1</v>
      </c>
      <c r="L16" s="99">
        <v>19.1</v>
      </c>
    </row>
    <row r="17" spans="1:12" ht="15">
      <c r="A17" s="99" t="s">
        <v>52</v>
      </c>
      <c r="B17" s="99">
        <v>1</v>
      </c>
      <c r="C17" s="99">
        <v>2</v>
      </c>
      <c r="D17" s="99" t="s">
        <v>147</v>
      </c>
      <c r="E17" s="100" t="s">
        <v>35</v>
      </c>
      <c r="F17" s="100" t="s">
        <v>35</v>
      </c>
      <c r="G17" s="100" t="s">
        <v>35</v>
      </c>
      <c r="H17" s="100" t="s">
        <v>225</v>
      </c>
      <c r="I17" s="99">
        <v>0</v>
      </c>
      <c r="J17" s="99">
        <v>3</v>
      </c>
      <c r="K17" s="99">
        <v>63.2</v>
      </c>
      <c r="L17" s="99">
        <v>42.7</v>
      </c>
    </row>
    <row r="18" spans="1:12" ht="15">
      <c r="A18" s="99" t="s">
        <v>53</v>
      </c>
      <c r="B18" s="99">
        <v>1</v>
      </c>
      <c r="C18" s="99">
        <v>2</v>
      </c>
      <c r="D18" s="99" t="s">
        <v>148</v>
      </c>
      <c r="E18" s="100" t="s">
        <v>35</v>
      </c>
      <c r="F18" s="100" t="s">
        <v>35</v>
      </c>
      <c r="G18" s="100" t="s">
        <v>35</v>
      </c>
      <c r="H18" s="100" t="s">
        <v>225</v>
      </c>
      <c r="I18" s="99">
        <v>0</v>
      </c>
      <c r="J18" s="99">
        <v>2</v>
      </c>
      <c r="K18" s="99">
        <v>46.8</v>
      </c>
      <c r="L18" s="99">
        <v>31.5</v>
      </c>
    </row>
    <row r="19" spans="1:12" ht="15">
      <c r="A19" s="99" t="s">
        <v>54</v>
      </c>
      <c r="B19" s="99">
        <v>1</v>
      </c>
      <c r="C19" s="99">
        <v>2</v>
      </c>
      <c r="D19" s="99" t="s">
        <v>149</v>
      </c>
      <c r="E19" s="100" t="s">
        <v>35</v>
      </c>
      <c r="F19" s="100" t="s">
        <v>35</v>
      </c>
      <c r="G19" s="100" t="s">
        <v>35</v>
      </c>
      <c r="H19" s="100" t="s">
        <v>225</v>
      </c>
      <c r="I19" s="99">
        <v>6</v>
      </c>
      <c r="J19" s="99">
        <v>2</v>
      </c>
      <c r="K19" s="99">
        <v>44.9</v>
      </c>
      <c r="L19" s="99">
        <v>28.3</v>
      </c>
    </row>
    <row r="20" spans="1:12" ht="15">
      <c r="A20" s="99" t="s">
        <v>55</v>
      </c>
      <c r="B20" s="99">
        <v>1</v>
      </c>
      <c r="C20" s="99">
        <v>2</v>
      </c>
      <c r="D20" s="99" t="s">
        <v>150</v>
      </c>
      <c r="E20" s="100" t="s">
        <v>35</v>
      </c>
      <c r="F20" s="100" t="s">
        <v>35</v>
      </c>
      <c r="G20" s="100" t="s">
        <v>35</v>
      </c>
      <c r="H20" s="100" t="s">
        <v>225</v>
      </c>
      <c r="I20" s="99">
        <v>0</v>
      </c>
      <c r="J20" s="99">
        <v>2</v>
      </c>
      <c r="K20" s="99">
        <v>37.7</v>
      </c>
      <c r="L20" s="99">
        <v>23.1</v>
      </c>
    </row>
    <row r="21" spans="1:12" ht="15">
      <c r="A21" s="99" t="s">
        <v>56</v>
      </c>
      <c r="B21" s="99">
        <v>1</v>
      </c>
      <c r="C21" s="99">
        <v>2</v>
      </c>
      <c r="D21" s="99" t="s">
        <v>151</v>
      </c>
      <c r="E21" s="100" t="s">
        <v>35</v>
      </c>
      <c r="F21" s="100" t="s">
        <v>35</v>
      </c>
      <c r="G21" s="100" t="s">
        <v>35</v>
      </c>
      <c r="H21" s="100" t="s">
        <v>225</v>
      </c>
      <c r="I21" s="99">
        <v>1</v>
      </c>
      <c r="J21" s="99">
        <v>2</v>
      </c>
      <c r="K21" s="99">
        <v>36.5</v>
      </c>
      <c r="L21" s="99">
        <v>22.1</v>
      </c>
    </row>
    <row r="22" spans="1:12" ht="15">
      <c r="A22" s="99" t="s">
        <v>57</v>
      </c>
      <c r="B22" s="99">
        <v>1</v>
      </c>
      <c r="C22" s="99">
        <v>2</v>
      </c>
      <c r="D22" s="99" t="s">
        <v>192</v>
      </c>
      <c r="E22" s="100" t="s">
        <v>35</v>
      </c>
      <c r="F22" s="100" t="s">
        <v>35</v>
      </c>
      <c r="G22" s="100" t="s">
        <v>35</v>
      </c>
      <c r="H22" s="100" t="s">
        <v>225</v>
      </c>
      <c r="I22" s="99">
        <v>1</v>
      </c>
      <c r="J22" s="99">
        <v>1</v>
      </c>
      <c r="K22" s="99">
        <v>35.3</v>
      </c>
      <c r="L22" s="99">
        <v>20.2</v>
      </c>
    </row>
    <row r="23" spans="1:12" ht="15">
      <c r="A23" s="99" t="s">
        <v>58</v>
      </c>
      <c r="B23" s="99">
        <v>1</v>
      </c>
      <c r="C23" s="99">
        <v>3</v>
      </c>
      <c r="D23" s="99" t="s">
        <v>193</v>
      </c>
      <c r="E23" s="100" t="s">
        <v>35</v>
      </c>
      <c r="F23" s="100" t="s">
        <v>35</v>
      </c>
      <c r="G23" s="100" t="s">
        <v>35</v>
      </c>
      <c r="H23" s="100" t="s">
        <v>225</v>
      </c>
      <c r="I23" s="99">
        <v>1</v>
      </c>
      <c r="J23" s="99">
        <v>1</v>
      </c>
      <c r="K23" s="99">
        <v>35</v>
      </c>
      <c r="L23" s="99">
        <v>20</v>
      </c>
    </row>
    <row r="24" spans="1:12" ht="15">
      <c r="A24" s="99" t="s">
        <v>59</v>
      </c>
      <c r="B24" s="99">
        <v>1</v>
      </c>
      <c r="C24" s="99">
        <v>3</v>
      </c>
      <c r="D24" s="99" t="s">
        <v>194</v>
      </c>
      <c r="E24" s="100" t="s">
        <v>35</v>
      </c>
      <c r="F24" s="100" t="s">
        <v>35</v>
      </c>
      <c r="G24" s="100" t="s">
        <v>35</v>
      </c>
      <c r="H24" s="99" t="s">
        <v>224</v>
      </c>
      <c r="I24" s="99">
        <v>2</v>
      </c>
      <c r="J24" s="99">
        <v>3</v>
      </c>
      <c r="K24" s="99">
        <v>63.1</v>
      </c>
      <c r="L24" s="99">
        <v>43.4</v>
      </c>
    </row>
    <row r="25" spans="1:12" ht="15">
      <c r="A25" s="99" t="s">
        <v>60</v>
      </c>
      <c r="B25" s="99">
        <v>1</v>
      </c>
      <c r="C25" s="99">
        <v>3</v>
      </c>
      <c r="D25" s="99" t="s">
        <v>152</v>
      </c>
      <c r="E25" s="100" t="s">
        <v>35</v>
      </c>
      <c r="F25" s="100" t="s">
        <v>35</v>
      </c>
      <c r="G25" s="100" t="s">
        <v>35</v>
      </c>
      <c r="H25" s="100" t="s">
        <v>225</v>
      </c>
      <c r="I25" s="99">
        <v>3</v>
      </c>
      <c r="J25" s="99">
        <v>2</v>
      </c>
      <c r="K25" s="99">
        <v>47.2</v>
      </c>
      <c r="L25" s="99">
        <v>31.7</v>
      </c>
    </row>
    <row r="26" spans="1:12" ht="15">
      <c r="A26" s="99" t="s">
        <v>61</v>
      </c>
      <c r="B26" s="99">
        <v>1</v>
      </c>
      <c r="C26" s="99">
        <v>3</v>
      </c>
      <c r="D26" s="99" t="s">
        <v>153</v>
      </c>
      <c r="E26" s="100" t="s">
        <v>35</v>
      </c>
      <c r="F26" s="100" t="s">
        <v>35</v>
      </c>
      <c r="G26" s="100" t="s">
        <v>35</v>
      </c>
      <c r="H26" s="100" t="s">
        <v>225</v>
      </c>
      <c r="I26" s="99">
        <v>3</v>
      </c>
      <c r="J26" s="99">
        <v>2</v>
      </c>
      <c r="K26" s="99">
        <v>44.6</v>
      </c>
      <c r="L26" s="99">
        <v>28.6</v>
      </c>
    </row>
    <row r="27" spans="1:12" ht="15">
      <c r="A27" s="99" t="s">
        <v>62</v>
      </c>
      <c r="B27" s="99">
        <v>1</v>
      </c>
      <c r="C27" s="99">
        <v>3</v>
      </c>
      <c r="D27" s="99" t="s">
        <v>154</v>
      </c>
      <c r="E27" s="100" t="s">
        <v>35</v>
      </c>
      <c r="F27" s="100" t="s">
        <v>35</v>
      </c>
      <c r="G27" s="100" t="s">
        <v>35</v>
      </c>
      <c r="H27" s="100" t="s">
        <v>225</v>
      </c>
      <c r="I27" s="99">
        <v>0</v>
      </c>
      <c r="J27" s="99">
        <v>2</v>
      </c>
      <c r="K27" s="99">
        <v>37.9</v>
      </c>
      <c r="L27" s="99">
        <v>23.1</v>
      </c>
    </row>
    <row r="28" spans="1:12" ht="15">
      <c r="A28" s="99" t="s">
        <v>63</v>
      </c>
      <c r="B28" s="99">
        <v>1</v>
      </c>
      <c r="C28" s="99">
        <v>3</v>
      </c>
      <c r="D28" s="99" t="s">
        <v>195</v>
      </c>
      <c r="E28" s="100" t="s">
        <v>35</v>
      </c>
      <c r="F28" s="100" t="s">
        <v>35</v>
      </c>
      <c r="G28" s="100" t="s">
        <v>35</v>
      </c>
      <c r="H28" s="100" t="s">
        <v>225</v>
      </c>
      <c r="I28" s="99">
        <v>2</v>
      </c>
      <c r="J28" s="99">
        <v>2</v>
      </c>
      <c r="K28" s="99">
        <v>37.9</v>
      </c>
      <c r="L28" s="99">
        <v>23</v>
      </c>
    </row>
    <row r="29" spans="1:12" ht="15">
      <c r="A29" s="99" t="s">
        <v>64</v>
      </c>
      <c r="B29" s="99">
        <v>1</v>
      </c>
      <c r="C29" s="99">
        <v>3</v>
      </c>
      <c r="D29" s="99" t="s">
        <v>196</v>
      </c>
      <c r="E29" s="100" t="s">
        <v>35</v>
      </c>
      <c r="F29" s="100" t="s">
        <v>35</v>
      </c>
      <c r="G29" s="100" t="s">
        <v>35</v>
      </c>
      <c r="H29" s="100" t="s">
        <v>225</v>
      </c>
      <c r="I29" s="99">
        <v>0</v>
      </c>
      <c r="J29" s="99">
        <v>1</v>
      </c>
      <c r="K29" s="99">
        <v>35.1</v>
      </c>
      <c r="L29" s="99">
        <v>20</v>
      </c>
    </row>
    <row r="30" spans="1:12" ht="15">
      <c r="A30" s="99" t="s">
        <v>65</v>
      </c>
      <c r="B30" s="99">
        <v>1</v>
      </c>
      <c r="C30" s="99">
        <v>3</v>
      </c>
      <c r="D30" s="99" t="s">
        <v>196</v>
      </c>
      <c r="E30" s="100" t="s">
        <v>35</v>
      </c>
      <c r="F30" s="100" t="s">
        <v>35</v>
      </c>
      <c r="G30" s="100" t="s">
        <v>35</v>
      </c>
      <c r="H30" s="100" t="s">
        <v>225</v>
      </c>
      <c r="I30" s="99">
        <v>0</v>
      </c>
      <c r="J30" s="99">
        <v>1</v>
      </c>
      <c r="K30" s="99">
        <v>35.1</v>
      </c>
      <c r="L30" s="99">
        <v>20</v>
      </c>
    </row>
    <row r="31" spans="1:12" ht="15">
      <c r="A31" s="99" t="s">
        <v>66</v>
      </c>
      <c r="B31" s="99">
        <v>1</v>
      </c>
      <c r="C31" s="99">
        <v>4</v>
      </c>
      <c r="D31" s="99" t="s">
        <v>155</v>
      </c>
      <c r="E31" s="100" t="s">
        <v>35</v>
      </c>
      <c r="F31" s="100" t="s">
        <v>35</v>
      </c>
      <c r="G31" s="100" t="s">
        <v>35</v>
      </c>
      <c r="H31" s="100" t="s">
        <v>225</v>
      </c>
      <c r="I31" s="99">
        <v>4</v>
      </c>
      <c r="J31" s="99">
        <v>1</v>
      </c>
      <c r="K31" s="99">
        <v>34.8</v>
      </c>
      <c r="L31" s="99">
        <v>19.7</v>
      </c>
    </row>
    <row r="32" spans="1:12" ht="15">
      <c r="A32" s="99" t="s">
        <v>67</v>
      </c>
      <c r="B32" s="99">
        <v>1</v>
      </c>
      <c r="C32" s="99">
        <v>4</v>
      </c>
      <c r="D32" s="99" t="s">
        <v>197</v>
      </c>
      <c r="E32" s="100" t="s">
        <v>35</v>
      </c>
      <c r="F32" s="100" t="s">
        <v>35</v>
      </c>
      <c r="G32" s="100" t="s">
        <v>35</v>
      </c>
      <c r="H32" s="100" t="s">
        <v>225</v>
      </c>
      <c r="I32" s="99">
        <v>7</v>
      </c>
      <c r="J32" s="99">
        <v>3</v>
      </c>
      <c r="K32" s="99">
        <v>65.4</v>
      </c>
      <c r="L32" s="99">
        <v>44.5</v>
      </c>
    </row>
    <row r="33" spans="1:12" ht="15">
      <c r="A33" s="99" t="s">
        <v>68</v>
      </c>
      <c r="B33" s="99">
        <v>1</v>
      </c>
      <c r="C33" s="99">
        <v>4</v>
      </c>
      <c r="D33" s="99" t="s">
        <v>198</v>
      </c>
      <c r="E33" s="100" t="s">
        <v>35</v>
      </c>
      <c r="F33" s="100" t="s">
        <v>35</v>
      </c>
      <c r="G33" s="100" t="s">
        <v>35</v>
      </c>
      <c r="H33" s="100" t="s">
        <v>225</v>
      </c>
      <c r="I33" s="99">
        <v>4</v>
      </c>
      <c r="J33" s="99">
        <v>2</v>
      </c>
      <c r="K33" s="99">
        <v>46.9</v>
      </c>
      <c r="L33" s="99">
        <v>31.4</v>
      </c>
    </row>
    <row r="34" spans="1:12" ht="15">
      <c r="A34" s="99" t="s">
        <v>69</v>
      </c>
      <c r="B34" s="99">
        <v>1</v>
      </c>
      <c r="C34" s="99">
        <v>4</v>
      </c>
      <c r="D34" s="99" t="s">
        <v>156</v>
      </c>
      <c r="E34" s="100" t="s">
        <v>35</v>
      </c>
      <c r="F34" s="100" t="s">
        <v>35</v>
      </c>
      <c r="G34" s="100" t="s">
        <v>35</v>
      </c>
      <c r="H34" s="100" t="s">
        <v>225</v>
      </c>
      <c r="I34" s="99">
        <v>3</v>
      </c>
      <c r="J34" s="99">
        <v>2</v>
      </c>
      <c r="K34" s="99">
        <v>44.9</v>
      </c>
      <c r="L34" s="99">
        <v>28.5</v>
      </c>
    </row>
    <row r="35" spans="1:12" ht="15">
      <c r="A35" s="99" t="s">
        <v>70</v>
      </c>
      <c r="B35" s="99">
        <v>1</v>
      </c>
      <c r="C35" s="99">
        <v>4</v>
      </c>
      <c r="D35" s="99" t="s">
        <v>157</v>
      </c>
      <c r="E35" s="100" t="s">
        <v>35</v>
      </c>
      <c r="F35" s="100" t="s">
        <v>35</v>
      </c>
      <c r="G35" s="100" t="s">
        <v>35</v>
      </c>
      <c r="H35" s="99" t="s">
        <v>224</v>
      </c>
      <c r="I35" s="99">
        <v>5</v>
      </c>
      <c r="J35" s="99">
        <v>2</v>
      </c>
      <c r="K35" s="99">
        <v>38.3</v>
      </c>
      <c r="L35" s="99">
        <v>23.5</v>
      </c>
    </row>
    <row r="36" spans="1:12" ht="15">
      <c r="A36" s="99" t="s">
        <v>71</v>
      </c>
      <c r="B36" s="99">
        <v>1</v>
      </c>
      <c r="C36" s="99">
        <v>4</v>
      </c>
      <c r="D36" s="99" t="s">
        <v>158</v>
      </c>
      <c r="E36" s="100" t="s">
        <v>35</v>
      </c>
      <c r="F36" s="100" t="s">
        <v>35</v>
      </c>
      <c r="G36" s="100" t="s">
        <v>35</v>
      </c>
      <c r="H36" s="100" t="s">
        <v>225</v>
      </c>
      <c r="I36" s="99">
        <v>3</v>
      </c>
      <c r="J36" s="99">
        <v>2</v>
      </c>
      <c r="K36" s="99">
        <v>38.5</v>
      </c>
      <c r="L36" s="99">
        <v>23.7</v>
      </c>
    </row>
    <row r="37" spans="1:12" ht="15">
      <c r="A37" s="99" t="s">
        <v>72</v>
      </c>
      <c r="B37" s="99">
        <v>1</v>
      </c>
      <c r="C37" s="99">
        <v>4</v>
      </c>
      <c r="D37" s="99" t="s">
        <v>159</v>
      </c>
      <c r="E37" s="100" t="s">
        <v>35</v>
      </c>
      <c r="F37" s="100" t="s">
        <v>35</v>
      </c>
      <c r="G37" s="100" t="s">
        <v>35</v>
      </c>
      <c r="H37" s="100" t="s">
        <v>225</v>
      </c>
      <c r="I37" s="99">
        <v>0</v>
      </c>
      <c r="J37" s="99">
        <v>1</v>
      </c>
      <c r="K37" s="99">
        <v>35</v>
      </c>
      <c r="L37" s="99">
        <v>20</v>
      </c>
    </row>
    <row r="38" spans="1:12" ht="15">
      <c r="A38" s="99" t="s">
        <v>73</v>
      </c>
      <c r="B38" s="99">
        <v>1</v>
      </c>
      <c r="C38" s="99">
        <v>5</v>
      </c>
      <c r="D38" s="99" t="s">
        <v>160</v>
      </c>
      <c r="E38" s="100" t="s">
        <v>35</v>
      </c>
      <c r="F38" s="100" t="s">
        <v>35</v>
      </c>
      <c r="G38" s="100" t="s">
        <v>35</v>
      </c>
      <c r="H38" s="100" t="s">
        <v>225</v>
      </c>
      <c r="I38" s="99">
        <v>0</v>
      </c>
      <c r="J38" s="99">
        <v>1</v>
      </c>
      <c r="K38" s="99">
        <v>0</v>
      </c>
      <c r="L38" s="99">
        <v>0</v>
      </c>
    </row>
    <row r="39" spans="1:12" ht="15">
      <c r="A39" s="99" t="s">
        <v>74</v>
      </c>
      <c r="B39" s="99">
        <v>1</v>
      </c>
      <c r="C39" s="99">
        <v>5</v>
      </c>
      <c r="D39" s="99" t="s">
        <v>160</v>
      </c>
      <c r="E39" s="100" t="s">
        <v>35</v>
      </c>
      <c r="F39" s="100" t="s">
        <v>35</v>
      </c>
      <c r="G39" s="100" t="s">
        <v>35</v>
      </c>
      <c r="H39" s="100" t="s">
        <v>225</v>
      </c>
      <c r="I39" s="99">
        <v>2</v>
      </c>
      <c r="J39" s="99">
        <v>1</v>
      </c>
      <c r="K39" s="99">
        <v>35.2</v>
      </c>
      <c r="L39" s="99">
        <v>20.1</v>
      </c>
    </row>
    <row r="40" spans="1:12" ht="15">
      <c r="A40" s="99" t="s">
        <v>75</v>
      </c>
      <c r="B40" s="99">
        <v>1</v>
      </c>
      <c r="C40" s="99">
        <v>5</v>
      </c>
      <c r="D40" s="99" t="s">
        <v>161</v>
      </c>
      <c r="E40" s="100" t="s">
        <v>35</v>
      </c>
      <c r="F40" s="100" t="s">
        <v>35</v>
      </c>
      <c r="G40" s="100" t="s">
        <v>35</v>
      </c>
      <c r="H40" s="100" t="s">
        <v>225</v>
      </c>
      <c r="I40" s="99">
        <v>3</v>
      </c>
      <c r="J40" s="99">
        <v>3</v>
      </c>
      <c r="K40" s="99">
        <v>66.3</v>
      </c>
      <c r="L40" s="99">
        <v>44.7</v>
      </c>
    </row>
    <row r="41" spans="1:12" ht="15">
      <c r="A41" s="99" t="s">
        <v>76</v>
      </c>
      <c r="B41" s="99">
        <v>1</v>
      </c>
      <c r="C41" s="99">
        <v>5</v>
      </c>
      <c r="D41" s="99" t="s">
        <v>162</v>
      </c>
      <c r="E41" s="100" t="s">
        <v>35</v>
      </c>
      <c r="F41" s="100" t="s">
        <v>35</v>
      </c>
      <c r="G41" s="100" t="s">
        <v>35</v>
      </c>
      <c r="H41" s="100" t="s">
        <v>225</v>
      </c>
      <c r="I41" s="99">
        <v>3</v>
      </c>
      <c r="J41" s="99">
        <v>2</v>
      </c>
      <c r="K41" s="99">
        <v>46.9</v>
      </c>
      <c r="L41" s="99">
        <v>31.4</v>
      </c>
    </row>
    <row r="42" spans="1:12" ht="15">
      <c r="A42" s="99" t="s">
        <v>77</v>
      </c>
      <c r="B42" s="99">
        <v>1</v>
      </c>
      <c r="C42" s="99">
        <v>5</v>
      </c>
      <c r="D42" s="99" t="s">
        <v>163</v>
      </c>
      <c r="E42" s="100" t="s">
        <v>35</v>
      </c>
      <c r="F42" s="100" t="s">
        <v>35</v>
      </c>
      <c r="G42" s="100" t="s">
        <v>35</v>
      </c>
      <c r="H42" s="100" t="s">
        <v>225</v>
      </c>
      <c r="I42" s="99">
        <v>3</v>
      </c>
      <c r="J42" s="99">
        <v>2</v>
      </c>
      <c r="K42" s="99">
        <v>45.5</v>
      </c>
      <c r="L42" s="99">
        <v>28.8</v>
      </c>
    </row>
    <row r="43" spans="1:12" ht="15">
      <c r="A43" s="99" t="s">
        <v>78</v>
      </c>
      <c r="B43" s="99">
        <v>1</v>
      </c>
      <c r="C43" s="99">
        <v>5</v>
      </c>
      <c r="D43" s="99" t="s">
        <v>164</v>
      </c>
      <c r="E43" s="100" t="s">
        <v>35</v>
      </c>
      <c r="F43" s="100" t="s">
        <v>35</v>
      </c>
      <c r="G43" s="100" t="s">
        <v>35</v>
      </c>
      <c r="H43" s="100" t="s">
        <v>225</v>
      </c>
      <c r="I43" s="99">
        <v>2</v>
      </c>
      <c r="J43" s="99">
        <v>2</v>
      </c>
      <c r="K43" s="99">
        <v>37.3</v>
      </c>
      <c r="L43" s="99">
        <v>23.8</v>
      </c>
    </row>
    <row r="44" spans="1:12" ht="15">
      <c r="A44" s="99" t="s">
        <v>79</v>
      </c>
      <c r="B44" s="99">
        <v>1</v>
      </c>
      <c r="C44" s="99">
        <v>5</v>
      </c>
      <c r="D44" s="99" t="s">
        <v>165</v>
      </c>
      <c r="E44" s="100" t="s">
        <v>35</v>
      </c>
      <c r="F44" s="100" t="s">
        <v>35</v>
      </c>
      <c r="G44" s="100" t="s">
        <v>35</v>
      </c>
      <c r="H44" s="100" t="s">
        <v>225</v>
      </c>
      <c r="I44" s="99">
        <v>3</v>
      </c>
      <c r="J44" s="99">
        <v>2</v>
      </c>
      <c r="K44" s="99">
        <v>38.6</v>
      </c>
      <c r="L44" s="99">
        <v>23.7</v>
      </c>
    </row>
    <row r="45" spans="1:12" ht="15">
      <c r="A45" s="99" t="s">
        <v>80</v>
      </c>
      <c r="B45" s="99">
        <v>1</v>
      </c>
      <c r="C45" s="99">
        <v>5</v>
      </c>
      <c r="D45" s="99" t="s">
        <v>166</v>
      </c>
      <c r="E45" s="100" t="s">
        <v>35</v>
      </c>
      <c r="F45" s="100" t="s">
        <v>35</v>
      </c>
      <c r="G45" s="100" t="s">
        <v>35</v>
      </c>
      <c r="H45" s="100" t="s">
        <v>225</v>
      </c>
      <c r="I45" s="99">
        <v>3</v>
      </c>
      <c r="J45" s="99">
        <v>1</v>
      </c>
      <c r="K45" s="99">
        <v>34.8</v>
      </c>
      <c r="L45" s="99">
        <v>19.8</v>
      </c>
    </row>
    <row r="46" spans="1:12" ht="15">
      <c r="A46" s="99" t="s">
        <v>81</v>
      </c>
      <c r="B46" s="99">
        <v>1</v>
      </c>
      <c r="C46" s="99">
        <v>6</v>
      </c>
      <c r="D46" s="99" t="s">
        <v>167</v>
      </c>
      <c r="E46" s="100" t="s">
        <v>35</v>
      </c>
      <c r="F46" s="100" t="s">
        <v>35</v>
      </c>
      <c r="G46" s="100" t="s">
        <v>35</v>
      </c>
      <c r="H46" s="100" t="s">
        <v>225</v>
      </c>
      <c r="I46" s="99">
        <v>1</v>
      </c>
      <c r="J46" s="99">
        <v>1</v>
      </c>
      <c r="K46" s="99">
        <v>35.1</v>
      </c>
      <c r="L46" s="99">
        <v>20</v>
      </c>
    </row>
    <row r="47" spans="1:12" ht="15">
      <c r="A47" s="99" t="s">
        <v>82</v>
      </c>
      <c r="B47" s="99">
        <v>1</v>
      </c>
      <c r="C47" s="99">
        <v>6</v>
      </c>
      <c r="D47" s="99" t="s">
        <v>168</v>
      </c>
      <c r="E47" s="100" t="s">
        <v>35</v>
      </c>
      <c r="F47" s="100" t="s">
        <v>35</v>
      </c>
      <c r="G47" s="100" t="s">
        <v>35</v>
      </c>
      <c r="H47" s="100" t="s">
        <v>225</v>
      </c>
      <c r="I47" s="99">
        <v>4</v>
      </c>
      <c r="J47" s="99">
        <v>3</v>
      </c>
      <c r="K47" s="99">
        <v>65</v>
      </c>
      <c r="L47" s="99">
        <v>44.7</v>
      </c>
    </row>
    <row r="48" spans="1:12" ht="15">
      <c r="A48" s="99" t="s">
        <v>83</v>
      </c>
      <c r="B48" s="99">
        <v>1</v>
      </c>
      <c r="C48" s="99">
        <v>6</v>
      </c>
      <c r="D48" s="99" t="s">
        <v>169</v>
      </c>
      <c r="E48" s="100" t="s">
        <v>35</v>
      </c>
      <c r="F48" s="100" t="s">
        <v>35</v>
      </c>
      <c r="G48" s="100" t="s">
        <v>35</v>
      </c>
      <c r="H48" s="100" t="s">
        <v>225</v>
      </c>
      <c r="I48" s="99">
        <v>1</v>
      </c>
      <c r="J48" s="99">
        <v>2</v>
      </c>
      <c r="K48" s="99">
        <v>45.7</v>
      </c>
      <c r="L48" s="99">
        <v>31.5</v>
      </c>
    </row>
    <row r="49" spans="1:12" ht="15">
      <c r="A49" s="99" t="s">
        <v>84</v>
      </c>
      <c r="B49" s="99">
        <v>1</v>
      </c>
      <c r="C49" s="99">
        <v>6</v>
      </c>
      <c r="D49" s="99" t="s">
        <v>170</v>
      </c>
      <c r="E49" s="100" t="s">
        <v>35</v>
      </c>
      <c r="F49" s="100" t="s">
        <v>35</v>
      </c>
      <c r="G49" s="100" t="s">
        <v>35</v>
      </c>
      <c r="H49" s="100" t="s">
        <v>225</v>
      </c>
      <c r="I49" s="99">
        <v>2</v>
      </c>
      <c r="J49" s="99">
        <v>2</v>
      </c>
      <c r="K49" s="99">
        <v>22.8</v>
      </c>
      <c r="L49" s="99">
        <v>14.3</v>
      </c>
    </row>
    <row r="50" spans="1:12" ht="15">
      <c r="A50" s="99" t="s">
        <v>85</v>
      </c>
      <c r="B50" s="99">
        <v>1</v>
      </c>
      <c r="C50" s="99">
        <v>6</v>
      </c>
      <c r="D50" s="99" t="s">
        <v>170</v>
      </c>
      <c r="E50" s="100" t="s">
        <v>35</v>
      </c>
      <c r="F50" s="100" t="s">
        <v>35</v>
      </c>
      <c r="G50" s="100" t="s">
        <v>35</v>
      </c>
      <c r="H50" s="100" t="s">
        <v>225</v>
      </c>
      <c r="I50" s="99">
        <v>0</v>
      </c>
      <c r="J50" s="99">
        <v>2</v>
      </c>
      <c r="K50" s="99">
        <v>22.8</v>
      </c>
      <c r="L50" s="99">
        <v>14.3</v>
      </c>
    </row>
    <row r="51" spans="1:12" ht="15">
      <c r="A51" s="99" t="s">
        <v>86</v>
      </c>
      <c r="B51" s="99">
        <v>1</v>
      </c>
      <c r="C51" s="99">
        <v>6</v>
      </c>
      <c r="D51" s="99" t="s">
        <v>170</v>
      </c>
      <c r="E51" s="100" t="s">
        <v>35</v>
      </c>
      <c r="F51" s="100" t="s">
        <v>35</v>
      </c>
      <c r="G51" s="100" t="s">
        <v>35</v>
      </c>
      <c r="H51" s="100" t="s">
        <v>225</v>
      </c>
      <c r="I51" s="99">
        <v>0</v>
      </c>
      <c r="J51" s="99">
        <v>2</v>
      </c>
      <c r="K51" s="99">
        <v>45.6</v>
      </c>
      <c r="L51" s="99">
        <v>28.6</v>
      </c>
    </row>
    <row r="52" spans="1:12" ht="15">
      <c r="A52" s="99" t="s">
        <v>87</v>
      </c>
      <c r="B52" s="99">
        <v>1</v>
      </c>
      <c r="C52" s="99">
        <v>6</v>
      </c>
      <c r="D52" s="99" t="s">
        <v>171</v>
      </c>
      <c r="E52" s="100" t="s">
        <v>35</v>
      </c>
      <c r="F52" s="100" t="s">
        <v>35</v>
      </c>
      <c r="G52" s="100" t="s">
        <v>35</v>
      </c>
      <c r="H52" s="100" t="s">
        <v>225</v>
      </c>
      <c r="I52" s="99">
        <v>1</v>
      </c>
      <c r="J52" s="99">
        <v>2</v>
      </c>
      <c r="K52" s="99">
        <v>39</v>
      </c>
      <c r="L52" s="99">
        <v>23.7</v>
      </c>
    </row>
    <row r="53" spans="1:12" ht="15">
      <c r="A53" s="99" t="s">
        <v>88</v>
      </c>
      <c r="B53" s="99">
        <v>1</v>
      </c>
      <c r="C53" s="99">
        <v>6</v>
      </c>
      <c r="D53" s="99" t="s">
        <v>172</v>
      </c>
      <c r="E53" s="100" t="s">
        <v>35</v>
      </c>
      <c r="F53" s="100" t="s">
        <v>35</v>
      </c>
      <c r="G53" s="100" t="s">
        <v>35</v>
      </c>
      <c r="H53" s="100" t="s">
        <v>225</v>
      </c>
      <c r="I53" s="99">
        <v>2</v>
      </c>
      <c r="J53" s="99">
        <v>2</v>
      </c>
      <c r="K53" s="99">
        <v>38.6</v>
      </c>
      <c r="L53" s="99">
        <v>23.9</v>
      </c>
    </row>
    <row r="54" spans="1:12" ht="15">
      <c r="A54" s="99" t="s">
        <v>89</v>
      </c>
      <c r="B54" s="99">
        <v>1</v>
      </c>
      <c r="C54" s="99">
        <v>6</v>
      </c>
      <c r="D54" s="99" t="s">
        <v>173</v>
      </c>
      <c r="E54" s="100" t="s">
        <v>35</v>
      </c>
      <c r="F54" s="100" t="s">
        <v>35</v>
      </c>
      <c r="G54" s="100" t="s">
        <v>35</v>
      </c>
      <c r="H54" s="100" t="s">
        <v>225</v>
      </c>
      <c r="I54" s="99">
        <v>3</v>
      </c>
      <c r="J54" s="99">
        <v>1</v>
      </c>
      <c r="K54" s="99">
        <v>35.3</v>
      </c>
      <c r="L54" s="99">
        <v>20.3</v>
      </c>
    </row>
    <row r="55" spans="1:12" ht="15">
      <c r="A55" s="99" t="s">
        <v>90</v>
      </c>
      <c r="B55" s="99">
        <v>1</v>
      </c>
      <c r="C55" s="99">
        <v>7</v>
      </c>
      <c r="D55" s="99" t="s">
        <v>174</v>
      </c>
      <c r="E55" s="100" t="s">
        <v>35</v>
      </c>
      <c r="F55" s="100" t="s">
        <v>35</v>
      </c>
      <c r="G55" s="100" t="s">
        <v>35</v>
      </c>
      <c r="H55" s="100" t="s">
        <v>225</v>
      </c>
      <c r="I55" s="99">
        <v>0</v>
      </c>
      <c r="J55" s="99">
        <v>1</v>
      </c>
      <c r="K55" s="99">
        <v>35.4</v>
      </c>
      <c r="L55" s="99">
        <v>20.3</v>
      </c>
    </row>
    <row r="56" spans="1:12" ht="15">
      <c r="A56" s="99" t="s">
        <v>91</v>
      </c>
      <c r="B56" s="99">
        <v>1</v>
      </c>
      <c r="C56" s="99">
        <v>7</v>
      </c>
      <c r="D56" s="99" t="s">
        <v>175</v>
      </c>
      <c r="E56" s="100" t="s">
        <v>35</v>
      </c>
      <c r="F56" s="100" t="s">
        <v>35</v>
      </c>
      <c r="G56" s="100" t="s">
        <v>35</v>
      </c>
      <c r="H56" s="100" t="s">
        <v>225</v>
      </c>
      <c r="I56" s="99">
        <v>6</v>
      </c>
      <c r="J56" s="99">
        <v>3</v>
      </c>
      <c r="K56" s="99">
        <v>64.9</v>
      </c>
      <c r="L56" s="99">
        <v>44.7</v>
      </c>
    </row>
    <row r="57" spans="1:12" ht="15">
      <c r="A57" s="99" t="s">
        <v>92</v>
      </c>
      <c r="B57" s="99">
        <v>1</v>
      </c>
      <c r="C57" s="99">
        <v>7</v>
      </c>
      <c r="D57" s="99" t="s">
        <v>176</v>
      </c>
      <c r="E57" s="100" t="s">
        <v>35</v>
      </c>
      <c r="F57" s="100" t="s">
        <v>35</v>
      </c>
      <c r="G57" s="100" t="s">
        <v>35</v>
      </c>
      <c r="H57" s="100" t="s">
        <v>225</v>
      </c>
      <c r="I57" s="99">
        <v>1</v>
      </c>
      <c r="J57" s="99">
        <v>2</v>
      </c>
      <c r="K57" s="99">
        <v>46.9</v>
      </c>
      <c r="L57" s="99">
        <v>31.4</v>
      </c>
    </row>
    <row r="58" spans="1:12" ht="15">
      <c r="A58" s="99" t="s">
        <v>93</v>
      </c>
      <c r="B58" s="99">
        <v>1</v>
      </c>
      <c r="C58" s="99">
        <v>7</v>
      </c>
      <c r="D58" s="99" t="s">
        <v>177</v>
      </c>
      <c r="E58" s="100" t="s">
        <v>35</v>
      </c>
      <c r="F58" s="100" t="s">
        <v>35</v>
      </c>
      <c r="G58" s="100" t="s">
        <v>35</v>
      </c>
      <c r="H58" s="100" t="s">
        <v>225</v>
      </c>
      <c r="I58" s="99">
        <v>0</v>
      </c>
      <c r="J58" s="99">
        <v>2</v>
      </c>
      <c r="K58" s="99">
        <v>0</v>
      </c>
      <c r="L58" s="99">
        <v>0</v>
      </c>
    </row>
    <row r="59" spans="1:12" ht="15">
      <c r="A59" s="99" t="s">
        <v>94</v>
      </c>
      <c r="B59" s="99">
        <v>1</v>
      </c>
      <c r="C59" s="99">
        <v>7</v>
      </c>
      <c r="D59" s="99" t="s">
        <v>177</v>
      </c>
      <c r="E59" s="100" t="s">
        <v>35</v>
      </c>
      <c r="F59" s="100" t="s">
        <v>35</v>
      </c>
      <c r="G59" s="100" t="s">
        <v>35</v>
      </c>
      <c r="H59" s="100" t="s">
        <v>225</v>
      </c>
      <c r="I59" s="99">
        <v>1</v>
      </c>
      <c r="J59" s="99">
        <v>2</v>
      </c>
      <c r="K59" s="99">
        <v>44.6</v>
      </c>
      <c r="L59" s="99">
        <v>28.3</v>
      </c>
    </row>
    <row r="60" spans="1:12" ht="15">
      <c r="A60" s="99" t="s">
        <v>95</v>
      </c>
      <c r="B60" s="99">
        <v>1</v>
      </c>
      <c r="C60" s="99">
        <v>7</v>
      </c>
      <c r="D60" s="99" t="s">
        <v>178</v>
      </c>
      <c r="E60" s="100" t="s">
        <v>35</v>
      </c>
      <c r="F60" s="100" t="s">
        <v>35</v>
      </c>
      <c r="G60" s="100" t="s">
        <v>35</v>
      </c>
      <c r="H60" s="100" t="s">
        <v>225</v>
      </c>
      <c r="I60" s="99">
        <v>1</v>
      </c>
      <c r="J60" s="99">
        <v>2</v>
      </c>
      <c r="K60" s="99">
        <v>38.5</v>
      </c>
      <c r="L60" s="99">
        <v>24</v>
      </c>
    </row>
    <row r="61" spans="1:12" ht="15">
      <c r="A61" s="99" t="s">
        <v>96</v>
      </c>
      <c r="B61" s="99">
        <v>1</v>
      </c>
      <c r="C61" s="99">
        <v>7</v>
      </c>
      <c r="D61" s="99" t="s">
        <v>179</v>
      </c>
      <c r="E61" s="100" t="s">
        <v>35</v>
      </c>
      <c r="F61" s="100" t="s">
        <v>35</v>
      </c>
      <c r="G61" s="100" t="s">
        <v>35</v>
      </c>
      <c r="H61" s="100" t="s">
        <v>225</v>
      </c>
      <c r="I61" s="99">
        <v>4</v>
      </c>
      <c r="J61" s="99">
        <v>2</v>
      </c>
      <c r="K61" s="99">
        <v>38.7</v>
      </c>
      <c r="L61" s="99">
        <v>24.1</v>
      </c>
    </row>
    <row r="62" spans="1:12" ht="15">
      <c r="A62" s="99" t="s">
        <v>97</v>
      </c>
      <c r="B62" s="99">
        <v>1</v>
      </c>
      <c r="C62" s="99">
        <v>7</v>
      </c>
      <c r="D62" s="99" t="s">
        <v>179</v>
      </c>
      <c r="E62" s="100" t="s">
        <v>35</v>
      </c>
      <c r="F62" s="100" t="s">
        <v>35</v>
      </c>
      <c r="G62" s="100" t="s">
        <v>35</v>
      </c>
      <c r="H62" s="100" t="s">
        <v>225</v>
      </c>
      <c r="I62" s="99">
        <v>0</v>
      </c>
      <c r="J62" s="99">
        <v>2</v>
      </c>
      <c r="K62" s="99">
        <v>19.35</v>
      </c>
      <c r="L62" s="99">
        <v>12.05</v>
      </c>
    </row>
    <row r="63" spans="1:12" ht="15">
      <c r="A63" s="99" t="s">
        <v>98</v>
      </c>
      <c r="B63" s="99">
        <v>1</v>
      </c>
      <c r="C63" s="99">
        <v>7</v>
      </c>
      <c r="D63" s="99" t="s">
        <v>179</v>
      </c>
      <c r="E63" s="100" t="s">
        <v>35</v>
      </c>
      <c r="F63" s="100" t="s">
        <v>35</v>
      </c>
      <c r="G63" s="100" t="s">
        <v>35</v>
      </c>
      <c r="H63" s="100" t="s">
        <v>225</v>
      </c>
      <c r="I63" s="99">
        <v>0</v>
      </c>
      <c r="J63" s="99">
        <v>2</v>
      </c>
      <c r="K63" s="99">
        <v>19.35</v>
      </c>
      <c r="L63" s="99">
        <v>12.05</v>
      </c>
    </row>
    <row r="64" spans="1:12" ht="15">
      <c r="A64" s="99" t="s">
        <v>99</v>
      </c>
      <c r="B64" s="99">
        <v>1</v>
      </c>
      <c r="C64" s="99">
        <v>7</v>
      </c>
      <c r="D64" s="99" t="s">
        <v>180</v>
      </c>
      <c r="E64" s="100" t="s">
        <v>35</v>
      </c>
      <c r="F64" s="100" t="s">
        <v>35</v>
      </c>
      <c r="G64" s="100" t="s">
        <v>35</v>
      </c>
      <c r="H64" s="100" t="s">
        <v>225</v>
      </c>
      <c r="I64" s="99">
        <v>1</v>
      </c>
      <c r="J64" s="99">
        <v>1</v>
      </c>
      <c r="K64" s="99">
        <v>35.1</v>
      </c>
      <c r="L64" s="99">
        <v>20.1</v>
      </c>
    </row>
    <row r="65" spans="1:12" ht="15">
      <c r="A65" s="99" t="s">
        <v>100</v>
      </c>
      <c r="B65" s="99">
        <v>1</v>
      </c>
      <c r="C65" s="99">
        <v>8</v>
      </c>
      <c r="D65" s="99" t="s">
        <v>181</v>
      </c>
      <c r="E65" s="100" t="s">
        <v>35</v>
      </c>
      <c r="F65" s="100" t="s">
        <v>35</v>
      </c>
      <c r="G65" s="100" t="s">
        <v>35</v>
      </c>
      <c r="H65" s="100" t="s">
        <v>225</v>
      </c>
      <c r="I65" s="99">
        <v>2</v>
      </c>
      <c r="J65" s="99">
        <v>1</v>
      </c>
      <c r="K65" s="99">
        <v>35.1</v>
      </c>
      <c r="L65" s="99">
        <v>20.2</v>
      </c>
    </row>
    <row r="66" spans="1:12" ht="15">
      <c r="A66" s="99" t="s">
        <v>101</v>
      </c>
      <c r="B66" s="99">
        <v>1</v>
      </c>
      <c r="C66" s="99">
        <v>8</v>
      </c>
      <c r="D66" s="99" t="s">
        <v>182</v>
      </c>
      <c r="E66" s="100" t="s">
        <v>35</v>
      </c>
      <c r="F66" s="100" t="s">
        <v>35</v>
      </c>
      <c r="G66" s="100" t="s">
        <v>35</v>
      </c>
      <c r="H66" s="100" t="s">
        <v>225</v>
      </c>
      <c r="I66" s="99">
        <v>2</v>
      </c>
      <c r="J66" s="99">
        <v>3</v>
      </c>
      <c r="K66" s="99">
        <v>64.7</v>
      </c>
      <c r="L66" s="99">
        <v>44.6</v>
      </c>
    </row>
    <row r="67" spans="1:12" ht="15">
      <c r="A67" s="99" t="s">
        <v>102</v>
      </c>
      <c r="B67" s="99">
        <v>1</v>
      </c>
      <c r="C67" s="99">
        <v>8</v>
      </c>
      <c r="D67" s="99" t="s">
        <v>183</v>
      </c>
      <c r="E67" s="100" t="s">
        <v>35</v>
      </c>
      <c r="F67" s="100" t="s">
        <v>35</v>
      </c>
      <c r="G67" s="100" t="s">
        <v>35</v>
      </c>
      <c r="H67" s="99" t="s">
        <v>224</v>
      </c>
      <c r="I67" s="99">
        <v>2</v>
      </c>
      <c r="J67" s="99">
        <v>2</v>
      </c>
      <c r="K67" s="99">
        <v>47.1</v>
      </c>
      <c r="L67" s="99">
        <v>31.6</v>
      </c>
    </row>
    <row r="68" spans="1:12" ht="15">
      <c r="A68" s="99" t="s">
        <v>103</v>
      </c>
      <c r="B68" s="99">
        <v>1</v>
      </c>
      <c r="C68" s="99">
        <v>8</v>
      </c>
      <c r="D68" s="99" t="s">
        <v>184</v>
      </c>
      <c r="E68" s="100" t="s">
        <v>35</v>
      </c>
      <c r="F68" s="100" t="s">
        <v>35</v>
      </c>
      <c r="G68" s="100" t="s">
        <v>35</v>
      </c>
      <c r="H68" s="99" t="s">
        <v>224</v>
      </c>
      <c r="I68" s="99">
        <v>3</v>
      </c>
      <c r="J68" s="99">
        <v>2</v>
      </c>
      <c r="K68" s="99">
        <v>45.7</v>
      </c>
      <c r="L68" s="99">
        <v>29.1</v>
      </c>
    </row>
    <row r="69" spans="1:12" ht="15">
      <c r="A69" s="99" t="s">
        <v>104</v>
      </c>
      <c r="B69" s="99">
        <v>1</v>
      </c>
      <c r="C69" s="99">
        <v>8</v>
      </c>
      <c r="D69" s="99" t="s">
        <v>185</v>
      </c>
      <c r="E69" s="100" t="s">
        <v>35</v>
      </c>
      <c r="F69" s="100" t="s">
        <v>35</v>
      </c>
      <c r="G69" s="100" t="s">
        <v>35</v>
      </c>
      <c r="H69" s="100" t="s">
        <v>225</v>
      </c>
      <c r="I69" s="99">
        <v>2</v>
      </c>
      <c r="J69" s="99">
        <v>2</v>
      </c>
      <c r="K69" s="99">
        <v>38.6</v>
      </c>
      <c r="L69" s="99">
        <v>23.8</v>
      </c>
    </row>
    <row r="70" spans="1:12" ht="15">
      <c r="A70" s="99" t="s">
        <v>105</v>
      </c>
      <c r="B70" s="99">
        <v>1</v>
      </c>
      <c r="C70" s="99">
        <v>8</v>
      </c>
      <c r="D70" s="99" t="s">
        <v>186</v>
      </c>
      <c r="E70" s="100" t="s">
        <v>35</v>
      </c>
      <c r="F70" s="100" t="s">
        <v>35</v>
      </c>
      <c r="G70" s="100" t="s">
        <v>35</v>
      </c>
      <c r="H70" s="100" t="s">
        <v>225</v>
      </c>
      <c r="I70" s="99">
        <v>1</v>
      </c>
      <c r="J70" s="99">
        <v>2</v>
      </c>
      <c r="K70" s="99">
        <v>38.4</v>
      </c>
      <c r="L70" s="99">
        <v>23.7</v>
      </c>
    </row>
    <row r="71" spans="1:12" ht="15">
      <c r="A71" s="99" t="s">
        <v>106</v>
      </c>
      <c r="B71" s="99">
        <v>1</v>
      </c>
      <c r="C71" s="99">
        <v>8</v>
      </c>
      <c r="D71" s="99" t="s">
        <v>187</v>
      </c>
      <c r="E71" s="100" t="s">
        <v>35</v>
      </c>
      <c r="F71" s="100" t="s">
        <v>35</v>
      </c>
      <c r="G71" s="100" t="s">
        <v>35</v>
      </c>
      <c r="H71" s="100" t="s">
        <v>225</v>
      </c>
      <c r="I71" s="99">
        <v>0</v>
      </c>
      <c r="J71" s="99">
        <v>1</v>
      </c>
      <c r="K71" s="99">
        <v>34.9</v>
      </c>
      <c r="L71" s="99">
        <v>19.8</v>
      </c>
    </row>
    <row r="72" spans="1:12" ht="15">
      <c r="A72" s="99" t="s">
        <v>107</v>
      </c>
      <c r="B72" s="99">
        <v>1</v>
      </c>
      <c r="C72" s="99">
        <v>8</v>
      </c>
      <c r="D72" s="99" t="s">
        <v>187</v>
      </c>
      <c r="E72" s="100" t="s">
        <v>35</v>
      </c>
      <c r="F72" s="100" t="s">
        <v>35</v>
      </c>
      <c r="G72" s="100" t="s">
        <v>35</v>
      </c>
      <c r="H72" s="100" t="s">
        <v>225</v>
      </c>
      <c r="I72" s="99">
        <v>0</v>
      </c>
      <c r="J72" s="99">
        <v>1</v>
      </c>
      <c r="K72" s="99">
        <v>0</v>
      </c>
      <c r="L72" s="99">
        <v>0</v>
      </c>
    </row>
    <row r="73" spans="1:12" ht="15">
      <c r="A73" s="99" t="s">
        <v>108</v>
      </c>
      <c r="B73" s="99">
        <v>1</v>
      </c>
      <c r="C73" s="99">
        <v>9</v>
      </c>
      <c r="D73" s="99" t="s">
        <v>188</v>
      </c>
      <c r="E73" s="100" t="s">
        <v>35</v>
      </c>
      <c r="F73" s="100" t="s">
        <v>35</v>
      </c>
      <c r="G73" s="100" t="s">
        <v>35</v>
      </c>
      <c r="H73" s="99" t="s">
        <v>224</v>
      </c>
      <c r="I73" s="99">
        <v>2</v>
      </c>
      <c r="J73" s="99">
        <v>1</v>
      </c>
      <c r="K73" s="99">
        <v>35.1</v>
      </c>
      <c r="L73" s="99">
        <v>20.3</v>
      </c>
    </row>
    <row r="74" spans="1:12" ht="15">
      <c r="A74" s="99" t="s">
        <v>109</v>
      </c>
      <c r="B74" s="99">
        <v>1</v>
      </c>
      <c r="C74" s="99">
        <v>9</v>
      </c>
      <c r="D74" s="99" t="s">
        <v>189</v>
      </c>
      <c r="E74" s="100" t="s">
        <v>35</v>
      </c>
      <c r="F74" s="100" t="s">
        <v>35</v>
      </c>
      <c r="G74" s="100" t="s">
        <v>35</v>
      </c>
      <c r="H74" s="99" t="s">
        <v>224</v>
      </c>
      <c r="I74" s="99">
        <v>3</v>
      </c>
      <c r="J74" s="99">
        <v>3</v>
      </c>
      <c r="K74" s="99">
        <v>65.3</v>
      </c>
      <c r="L74" s="99">
        <v>45.1</v>
      </c>
    </row>
    <row r="75" spans="1:12" ht="15">
      <c r="A75" s="99" t="s">
        <v>110</v>
      </c>
      <c r="B75" s="99">
        <v>1</v>
      </c>
      <c r="C75" s="99">
        <v>9</v>
      </c>
      <c r="D75" s="99" t="s">
        <v>190</v>
      </c>
      <c r="E75" s="100" t="s">
        <v>35</v>
      </c>
      <c r="F75" s="100" t="s">
        <v>35</v>
      </c>
      <c r="G75" s="100" t="s">
        <v>35</v>
      </c>
      <c r="H75" s="100" t="s">
        <v>225</v>
      </c>
      <c r="I75" s="99">
        <v>0</v>
      </c>
      <c r="J75" s="99">
        <v>2</v>
      </c>
      <c r="K75" s="99">
        <v>47.1</v>
      </c>
      <c r="L75" s="99">
        <v>31.7</v>
      </c>
    </row>
    <row r="76" spans="1:12" ht="15">
      <c r="A76" s="99" t="s">
        <v>111</v>
      </c>
      <c r="B76" s="99">
        <v>1</v>
      </c>
      <c r="C76" s="99">
        <v>9</v>
      </c>
      <c r="D76" s="99" t="s">
        <v>190</v>
      </c>
      <c r="E76" s="100" t="s">
        <v>35</v>
      </c>
      <c r="F76" s="100" t="s">
        <v>35</v>
      </c>
      <c r="G76" s="100" t="s">
        <v>35</v>
      </c>
      <c r="H76" s="100" t="s">
        <v>225</v>
      </c>
      <c r="I76" s="99">
        <v>0</v>
      </c>
      <c r="J76" s="99">
        <v>2</v>
      </c>
      <c r="K76" s="99">
        <v>0</v>
      </c>
      <c r="L76" s="99">
        <v>0</v>
      </c>
    </row>
    <row r="77" spans="1:12" ht="15">
      <c r="A77" s="99" t="s">
        <v>112</v>
      </c>
      <c r="B77" s="99">
        <v>1</v>
      </c>
      <c r="C77" s="99">
        <v>9</v>
      </c>
      <c r="D77" s="99" t="s">
        <v>191</v>
      </c>
      <c r="E77" s="100" t="s">
        <v>35</v>
      </c>
      <c r="F77" s="100" t="s">
        <v>35</v>
      </c>
      <c r="G77" s="100" t="s">
        <v>35</v>
      </c>
      <c r="H77" s="100" t="s">
        <v>225</v>
      </c>
      <c r="I77" s="99">
        <v>1</v>
      </c>
      <c r="J77" s="99">
        <v>2</v>
      </c>
      <c r="K77" s="99">
        <v>45.7</v>
      </c>
      <c r="L77" s="99">
        <v>29.5</v>
      </c>
    </row>
    <row r="78" spans="1:12" ht="15">
      <c r="A78" s="99" t="s">
        <v>113</v>
      </c>
      <c r="B78" s="99">
        <v>1</v>
      </c>
      <c r="C78" s="99">
        <v>9</v>
      </c>
      <c r="D78" s="99" t="s">
        <v>199</v>
      </c>
      <c r="E78" s="100" t="s">
        <v>35</v>
      </c>
      <c r="F78" s="100" t="s">
        <v>35</v>
      </c>
      <c r="G78" s="100" t="s">
        <v>35</v>
      </c>
      <c r="H78" s="100" t="s">
        <v>225</v>
      </c>
      <c r="I78" s="99">
        <v>1</v>
      </c>
      <c r="J78" s="99">
        <v>2</v>
      </c>
      <c r="K78" s="99">
        <v>38.5</v>
      </c>
      <c r="L78" s="99">
        <v>24</v>
      </c>
    </row>
    <row r="79" spans="1:12" ht="15">
      <c r="A79" s="99" t="s">
        <v>114</v>
      </c>
      <c r="B79" s="99">
        <v>1</v>
      </c>
      <c r="C79" s="99">
        <v>9</v>
      </c>
      <c r="D79" s="99" t="s">
        <v>200</v>
      </c>
      <c r="E79" s="100" t="s">
        <v>35</v>
      </c>
      <c r="F79" s="100" t="s">
        <v>35</v>
      </c>
      <c r="G79" s="100" t="s">
        <v>35</v>
      </c>
      <c r="H79" s="99" t="s">
        <v>224</v>
      </c>
      <c r="I79" s="99">
        <v>2</v>
      </c>
      <c r="J79" s="99">
        <v>2</v>
      </c>
      <c r="K79" s="99">
        <v>38.6</v>
      </c>
      <c r="L79" s="99">
        <v>23.8</v>
      </c>
    </row>
    <row r="80" spans="1:12" ht="15">
      <c r="A80" s="99" t="s">
        <v>115</v>
      </c>
      <c r="B80" s="99">
        <v>1</v>
      </c>
      <c r="C80" s="99">
        <v>9</v>
      </c>
      <c r="D80" s="99" t="s">
        <v>201</v>
      </c>
      <c r="E80" s="100" t="s">
        <v>35</v>
      </c>
      <c r="F80" s="100" t="s">
        <v>35</v>
      </c>
      <c r="G80" s="100" t="s">
        <v>35</v>
      </c>
      <c r="H80" s="100" t="s">
        <v>225</v>
      </c>
      <c r="I80" s="99">
        <v>0</v>
      </c>
      <c r="J80" s="99">
        <v>1</v>
      </c>
      <c r="K80" s="99">
        <v>35.1</v>
      </c>
      <c r="L80" s="99">
        <v>20.2</v>
      </c>
    </row>
    <row r="81" spans="1:12" ht="15">
      <c r="A81" s="99" t="s">
        <v>116</v>
      </c>
      <c r="B81" s="99">
        <v>1</v>
      </c>
      <c r="C81" s="99">
        <v>10</v>
      </c>
      <c r="D81" s="99" t="s">
        <v>202</v>
      </c>
      <c r="E81" s="100" t="s">
        <v>35</v>
      </c>
      <c r="F81" s="100" t="s">
        <v>35</v>
      </c>
      <c r="G81" s="100" t="s">
        <v>35</v>
      </c>
      <c r="H81" s="100" t="s">
        <v>225</v>
      </c>
      <c r="I81" s="99">
        <v>1</v>
      </c>
      <c r="J81" s="99">
        <v>1</v>
      </c>
      <c r="K81" s="99">
        <v>35.3</v>
      </c>
      <c r="L81" s="99">
        <v>20.3</v>
      </c>
    </row>
    <row r="82" spans="1:12" ht="15">
      <c r="A82" s="99" t="s">
        <v>117</v>
      </c>
      <c r="B82" s="99">
        <v>1</v>
      </c>
      <c r="C82" s="99">
        <v>10</v>
      </c>
      <c r="D82" s="99" t="s">
        <v>203</v>
      </c>
      <c r="E82" s="100" t="s">
        <v>35</v>
      </c>
      <c r="F82" s="100" t="s">
        <v>35</v>
      </c>
      <c r="G82" s="100" t="s">
        <v>35</v>
      </c>
      <c r="H82" s="100" t="s">
        <v>225</v>
      </c>
      <c r="I82" s="99">
        <v>2</v>
      </c>
      <c r="J82" s="99">
        <v>3</v>
      </c>
      <c r="K82" s="99">
        <v>64.9</v>
      </c>
      <c r="L82" s="99">
        <v>44.8</v>
      </c>
    </row>
    <row r="83" spans="1:12" ht="15">
      <c r="A83" s="99" t="s">
        <v>118</v>
      </c>
      <c r="B83" s="99">
        <v>1</v>
      </c>
      <c r="C83" s="99">
        <v>10</v>
      </c>
      <c r="D83" s="99" t="s">
        <v>204</v>
      </c>
      <c r="E83" s="100" t="s">
        <v>35</v>
      </c>
      <c r="F83" s="100" t="s">
        <v>35</v>
      </c>
      <c r="G83" s="100" t="s">
        <v>35</v>
      </c>
      <c r="H83" s="100" t="s">
        <v>225</v>
      </c>
      <c r="I83" s="99">
        <v>3</v>
      </c>
      <c r="J83" s="99">
        <v>2</v>
      </c>
      <c r="K83" s="99">
        <v>47.1</v>
      </c>
      <c r="L83" s="99">
        <v>31.7</v>
      </c>
    </row>
    <row r="84" spans="1:12" ht="15">
      <c r="A84" s="99" t="s">
        <v>119</v>
      </c>
      <c r="B84" s="99">
        <v>1</v>
      </c>
      <c r="C84" s="99">
        <v>10</v>
      </c>
      <c r="D84" s="99" t="s">
        <v>205</v>
      </c>
      <c r="E84" s="100" t="s">
        <v>35</v>
      </c>
      <c r="F84" s="100" t="s">
        <v>35</v>
      </c>
      <c r="G84" s="100" t="s">
        <v>35</v>
      </c>
      <c r="H84" s="99" t="s">
        <v>224</v>
      </c>
      <c r="I84" s="99">
        <v>2</v>
      </c>
      <c r="J84" s="99">
        <v>2</v>
      </c>
      <c r="K84" s="99">
        <v>44.4</v>
      </c>
      <c r="L84" s="99">
        <v>28.9</v>
      </c>
    </row>
    <row r="85" spans="1:12" ht="15">
      <c r="A85" s="99" t="s">
        <v>120</v>
      </c>
      <c r="B85" s="99">
        <v>1</v>
      </c>
      <c r="C85" s="99">
        <v>10</v>
      </c>
      <c r="D85" s="99" t="s">
        <v>206</v>
      </c>
      <c r="E85" s="100" t="s">
        <v>35</v>
      </c>
      <c r="F85" s="100" t="s">
        <v>35</v>
      </c>
      <c r="G85" s="100" t="s">
        <v>35</v>
      </c>
      <c r="H85" s="99" t="s">
        <v>224</v>
      </c>
      <c r="I85" s="99">
        <v>3</v>
      </c>
      <c r="J85" s="99">
        <v>2</v>
      </c>
      <c r="K85" s="99">
        <v>38.2</v>
      </c>
      <c r="L85" s="99">
        <v>23.4</v>
      </c>
    </row>
    <row r="86" spans="1:12" ht="15">
      <c r="A86" s="99" t="s">
        <v>121</v>
      </c>
      <c r="B86" s="99">
        <v>1</v>
      </c>
      <c r="C86" s="99">
        <v>10</v>
      </c>
      <c r="D86" s="99" t="s">
        <v>207</v>
      </c>
      <c r="E86" s="100" t="s">
        <v>35</v>
      </c>
      <c r="F86" s="100" t="s">
        <v>35</v>
      </c>
      <c r="G86" s="100" t="s">
        <v>35</v>
      </c>
      <c r="H86" s="100" t="s">
        <v>225</v>
      </c>
      <c r="I86" s="99">
        <v>0</v>
      </c>
      <c r="J86" s="99">
        <v>2</v>
      </c>
      <c r="K86" s="99">
        <v>38.5</v>
      </c>
      <c r="L86" s="99">
        <v>23.7</v>
      </c>
    </row>
    <row r="87" spans="1:12" ht="15">
      <c r="A87" s="99" t="s">
        <v>122</v>
      </c>
      <c r="B87" s="99">
        <v>1</v>
      </c>
      <c r="C87" s="99">
        <v>10</v>
      </c>
      <c r="D87" s="99" t="s">
        <v>208</v>
      </c>
      <c r="E87" s="100" t="s">
        <v>35</v>
      </c>
      <c r="F87" s="100" t="s">
        <v>35</v>
      </c>
      <c r="G87" s="100" t="s">
        <v>35</v>
      </c>
      <c r="H87" s="100" t="s">
        <v>225</v>
      </c>
      <c r="I87" s="99">
        <v>1</v>
      </c>
      <c r="J87" s="99">
        <v>1</v>
      </c>
      <c r="K87" s="99">
        <v>35.1</v>
      </c>
      <c r="L87" s="99">
        <v>20.1</v>
      </c>
    </row>
    <row r="88" spans="1:12" ht="15">
      <c r="A88" s="99" t="s">
        <v>123</v>
      </c>
      <c r="B88" s="99">
        <v>1</v>
      </c>
      <c r="C88" s="99">
        <v>11</v>
      </c>
      <c r="D88" s="99" t="s">
        <v>209</v>
      </c>
      <c r="E88" s="100" t="s">
        <v>35</v>
      </c>
      <c r="F88" s="100" t="s">
        <v>35</v>
      </c>
      <c r="G88" s="100" t="s">
        <v>35</v>
      </c>
      <c r="H88" s="100" t="s">
        <v>225</v>
      </c>
      <c r="I88" s="99">
        <v>1</v>
      </c>
      <c r="J88" s="99">
        <v>1</v>
      </c>
      <c r="K88" s="99">
        <v>35</v>
      </c>
      <c r="L88" s="99">
        <v>20</v>
      </c>
    </row>
    <row r="89" spans="1:12" ht="15">
      <c r="A89" s="99" t="s">
        <v>124</v>
      </c>
      <c r="B89" s="99">
        <v>1</v>
      </c>
      <c r="C89" s="99">
        <v>11</v>
      </c>
      <c r="D89" s="99" t="s">
        <v>210</v>
      </c>
      <c r="E89" s="100" t="s">
        <v>35</v>
      </c>
      <c r="F89" s="100" t="s">
        <v>35</v>
      </c>
      <c r="G89" s="100" t="s">
        <v>35</v>
      </c>
      <c r="H89" s="100" t="s">
        <v>225</v>
      </c>
      <c r="I89" s="99">
        <v>2</v>
      </c>
      <c r="J89" s="99">
        <v>3</v>
      </c>
      <c r="K89" s="99">
        <v>65.1</v>
      </c>
      <c r="L89" s="99">
        <v>44.6</v>
      </c>
    </row>
    <row r="90" spans="1:12" ht="15">
      <c r="A90" s="99" t="s">
        <v>125</v>
      </c>
      <c r="B90" s="99">
        <v>1</v>
      </c>
      <c r="C90" s="99">
        <v>11</v>
      </c>
      <c r="D90" s="99" t="s">
        <v>211</v>
      </c>
      <c r="E90" s="100" t="s">
        <v>35</v>
      </c>
      <c r="F90" s="100" t="s">
        <v>35</v>
      </c>
      <c r="G90" s="100" t="s">
        <v>35</v>
      </c>
      <c r="H90" s="99" t="s">
        <v>224</v>
      </c>
      <c r="I90" s="99">
        <v>4</v>
      </c>
      <c r="J90" s="99">
        <v>2</v>
      </c>
      <c r="K90" s="99">
        <v>46.8</v>
      </c>
      <c r="L90" s="99">
        <v>31.4</v>
      </c>
    </row>
    <row r="91" spans="1:12" ht="15">
      <c r="A91" s="99" t="s">
        <v>126</v>
      </c>
      <c r="B91" s="99">
        <v>1</v>
      </c>
      <c r="C91" s="99">
        <v>11</v>
      </c>
      <c r="D91" s="99" t="s">
        <v>212</v>
      </c>
      <c r="E91" s="100" t="s">
        <v>35</v>
      </c>
      <c r="F91" s="100" t="s">
        <v>35</v>
      </c>
      <c r="G91" s="100" t="s">
        <v>35</v>
      </c>
      <c r="H91" s="100" t="s">
        <v>225</v>
      </c>
      <c r="I91" s="99">
        <v>3</v>
      </c>
      <c r="J91" s="99">
        <v>2</v>
      </c>
      <c r="K91" s="99">
        <v>44.8</v>
      </c>
      <c r="L91" s="99">
        <v>28.5</v>
      </c>
    </row>
    <row r="92" spans="1:12" ht="15">
      <c r="A92" s="99" t="s">
        <v>127</v>
      </c>
      <c r="B92" s="99">
        <v>1</v>
      </c>
      <c r="C92" s="99">
        <v>11</v>
      </c>
      <c r="D92" s="99" t="s">
        <v>213</v>
      </c>
      <c r="E92" s="100" t="s">
        <v>35</v>
      </c>
      <c r="F92" s="100" t="s">
        <v>35</v>
      </c>
      <c r="G92" s="100" t="s">
        <v>35</v>
      </c>
      <c r="H92" s="100" t="s">
        <v>225</v>
      </c>
      <c r="I92" s="99">
        <v>3</v>
      </c>
      <c r="J92" s="99">
        <v>2</v>
      </c>
      <c r="K92" s="99">
        <v>38.5</v>
      </c>
      <c r="L92" s="99">
        <v>24</v>
      </c>
    </row>
    <row r="93" spans="1:12" ht="15">
      <c r="A93" s="99" t="s">
        <v>128</v>
      </c>
      <c r="B93" s="99">
        <v>1</v>
      </c>
      <c r="C93" s="99">
        <v>11</v>
      </c>
      <c r="D93" s="99" t="s">
        <v>214</v>
      </c>
      <c r="E93" s="100" t="s">
        <v>35</v>
      </c>
      <c r="F93" s="100" t="s">
        <v>35</v>
      </c>
      <c r="G93" s="100" t="s">
        <v>35</v>
      </c>
      <c r="H93" s="100" t="s">
        <v>225</v>
      </c>
      <c r="I93" s="99">
        <v>0</v>
      </c>
      <c r="J93" s="99">
        <v>2</v>
      </c>
      <c r="K93" s="99">
        <v>38.3</v>
      </c>
      <c r="L93" s="99">
        <v>23.7</v>
      </c>
    </row>
    <row r="94" spans="1:12" ht="15">
      <c r="A94" s="99" t="s">
        <v>129</v>
      </c>
      <c r="B94" s="99">
        <v>1</v>
      </c>
      <c r="C94" s="99">
        <v>11</v>
      </c>
      <c r="D94" s="99" t="s">
        <v>214</v>
      </c>
      <c r="E94" s="100" t="s">
        <v>35</v>
      </c>
      <c r="F94" s="100" t="s">
        <v>35</v>
      </c>
      <c r="G94" s="100" t="s">
        <v>35</v>
      </c>
      <c r="H94" s="100" t="s">
        <v>225</v>
      </c>
      <c r="I94" s="99">
        <v>0</v>
      </c>
      <c r="J94" s="99">
        <v>2</v>
      </c>
      <c r="K94" s="99">
        <v>0</v>
      </c>
      <c r="L94" s="99">
        <v>0</v>
      </c>
    </row>
    <row r="95" spans="1:12" ht="15">
      <c r="A95" s="99" t="s">
        <v>130</v>
      </c>
      <c r="B95" s="99">
        <v>1</v>
      </c>
      <c r="C95" s="99">
        <v>11</v>
      </c>
      <c r="D95" s="99" t="s">
        <v>215</v>
      </c>
      <c r="E95" s="100" t="s">
        <v>35</v>
      </c>
      <c r="F95" s="100" t="s">
        <v>35</v>
      </c>
      <c r="G95" s="100" t="s">
        <v>35</v>
      </c>
      <c r="H95" s="100" t="s">
        <v>225</v>
      </c>
      <c r="I95" s="99">
        <v>0</v>
      </c>
      <c r="J95" s="99">
        <v>1</v>
      </c>
      <c r="K95" s="99">
        <v>33.6</v>
      </c>
      <c r="L95" s="99">
        <v>18.8</v>
      </c>
    </row>
    <row r="96" spans="1:12" ht="15">
      <c r="A96" s="99" t="s">
        <v>131</v>
      </c>
      <c r="B96" s="99">
        <v>1</v>
      </c>
      <c r="C96" s="99">
        <v>12</v>
      </c>
      <c r="D96" s="99" t="s">
        <v>216</v>
      </c>
      <c r="E96" s="100" t="s">
        <v>35</v>
      </c>
      <c r="F96" s="100" t="s">
        <v>35</v>
      </c>
      <c r="G96" s="100" t="s">
        <v>35</v>
      </c>
      <c r="H96" s="100" t="s">
        <v>225</v>
      </c>
      <c r="I96" s="99">
        <v>1</v>
      </c>
      <c r="J96" s="99">
        <v>1</v>
      </c>
      <c r="K96" s="99">
        <v>35.4</v>
      </c>
      <c r="L96" s="99">
        <v>20.3</v>
      </c>
    </row>
    <row r="97" spans="1:12" ht="15">
      <c r="A97" s="99" t="s">
        <v>132</v>
      </c>
      <c r="B97" s="99">
        <v>1</v>
      </c>
      <c r="C97" s="99">
        <v>12</v>
      </c>
      <c r="D97" s="99" t="s">
        <v>217</v>
      </c>
      <c r="E97" s="100" t="s">
        <v>35</v>
      </c>
      <c r="F97" s="100" t="s">
        <v>35</v>
      </c>
      <c r="G97" s="100" t="s">
        <v>35</v>
      </c>
      <c r="H97" s="100" t="s">
        <v>225</v>
      </c>
      <c r="I97" s="99">
        <v>2</v>
      </c>
      <c r="J97" s="99">
        <v>3</v>
      </c>
      <c r="K97" s="99">
        <v>66.5</v>
      </c>
      <c r="L97" s="99">
        <v>46.1</v>
      </c>
    </row>
    <row r="98" spans="1:12" ht="15">
      <c r="A98" s="99" t="s">
        <v>133</v>
      </c>
      <c r="B98" s="99">
        <v>1</v>
      </c>
      <c r="C98" s="99">
        <v>12</v>
      </c>
      <c r="D98" s="99" t="s">
        <v>218</v>
      </c>
      <c r="E98" s="100" t="s">
        <v>35</v>
      </c>
      <c r="F98" s="100" t="s">
        <v>35</v>
      </c>
      <c r="G98" s="100" t="s">
        <v>35</v>
      </c>
      <c r="H98" s="100" t="s">
        <v>225</v>
      </c>
      <c r="I98" s="99">
        <v>2</v>
      </c>
      <c r="J98" s="99">
        <v>2</v>
      </c>
      <c r="K98" s="99">
        <v>46.9</v>
      </c>
      <c r="L98" s="99">
        <v>31.6</v>
      </c>
    </row>
    <row r="99" spans="1:12" ht="15">
      <c r="A99" s="99" t="s">
        <v>134</v>
      </c>
      <c r="B99" s="99">
        <v>1</v>
      </c>
      <c r="C99" s="99">
        <v>12</v>
      </c>
      <c r="D99" s="99" t="s">
        <v>219</v>
      </c>
      <c r="E99" s="100" t="s">
        <v>35</v>
      </c>
      <c r="F99" s="100" t="s">
        <v>35</v>
      </c>
      <c r="G99" s="100" t="s">
        <v>35</v>
      </c>
      <c r="H99" s="100" t="s">
        <v>225</v>
      </c>
      <c r="I99" s="99">
        <v>0</v>
      </c>
      <c r="J99" s="99">
        <v>2</v>
      </c>
      <c r="K99" s="99">
        <v>45</v>
      </c>
      <c r="L99" s="99">
        <v>28.6</v>
      </c>
    </row>
    <row r="100" spans="1:12" ht="15">
      <c r="A100" s="99" t="s">
        <v>135</v>
      </c>
      <c r="B100" s="99">
        <v>1</v>
      </c>
      <c r="C100" s="99">
        <v>12</v>
      </c>
      <c r="D100" s="99" t="s">
        <v>220</v>
      </c>
      <c r="E100" s="100" t="s">
        <v>35</v>
      </c>
      <c r="F100" s="100" t="s">
        <v>35</v>
      </c>
      <c r="G100" s="100" t="s">
        <v>35</v>
      </c>
      <c r="H100" s="100" t="s">
        <v>225</v>
      </c>
      <c r="I100" s="99">
        <v>4</v>
      </c>
      <c r="J100" s="99">
        <v>2</v>
      </c>
      <c r="K100" s="99">
        <v>38.2</v>
      </c>
      <c r="L100" s="99">
        <v>23.4</v>
      </c>
    </row>
    <row r="101" spans="1:12" ht="15">
      <c r="A101" s="99" t="s">
        <v>136</v>
      </c>
      <c r="B101" s="99">
        <v>1</v>
      </c>
      <c r="C101" s="99">
        <v>12</v>
      </c>
      <c r="D101" s="99" t="s">
        <v>221</v>
      </c>
      <c r="E101" s="100" t="s">
        <v>35</v>
      </c>
      <c r="F101" s="100" t="s">
        <v>35</v>
      </c>
      <c r="G101" s="100" t="s">
        <v>35</v>
      </c>
      <c r="H101" s="100" t="s">
        <v>225</v>
      </c>
      <c r="I101" s="99">
        <v>2</v>
      </c>
      <c r="J101" s="99">
        <v>2</v>
      </c>
      <c r="K101" s="99">
        <v>37.8</v>
      </c>
      <c r="L101" s="99">
        <v>22.7</v>
      </c>
    </row>
    <row r="102" spans="1:12" ht="15">
      <c r="A102" s="99" t="s">
        <v>137</v>
      </c>
      <c r="B102" s="99">
        <v>1</v>
      </c>
      <c r="C102" s="99">
        <v>12</v>
      </c>
      <c r="D102" s="99" t="s">
        <v>222</v>
      </c>
      <c r="E102" s="100" t="s">
        <v>35</v>
      </c>
      <c r="F102" s="100" t="s">
        <v>35</v>
      </c>
      <c r="G102" s="100" t="s">
        <v>35</v>
      </c>
      <c r="H102" s="100" t="s">
        <v>225</v>
      </c>
      <c r="I102" s="99">
        <v>1</v>
      </c>
      <c r="J102" s="99">
        <v>1</v>
      </c>
      <c r="K102" s="99">
        <v>35.7</v>
      </c>
      <c r="L102" s="99">
        <v>20.4</v>
      </c>
    </row>
    <row r="103" spans="1:12" ht="1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>
        <f>SUM(K5:K102)</f>
        <v>3782.949999999999</v>
      </c>
      <c r="L103" s="123">
        <f>SUM(L5:L102)</f>
        <v>2387.5999999999995</v>
      </c>
    </row>
  </sheetData>
  <sheetProtection/>
  <mergeCells count="1">
    <mergeCell ref="A1:L1"/>
  </mergeCells>
  <dataValidations count="1">
    <dataValidation type="list" allowBlank="1" showInputMessage="1" showErrorMessage="1" sqref="H9 H24 H35 H67:H68 H73:H74 H79 H84:H85 H90 H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C1">
      <selection activeCell="E11" sqref="E11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30" customHeight="1">
      <c r="F1" s="145" t="s">
        <v>14</v>
      </c>
      <c r="G1" s="145"/>
    </row>
    <row r="2" spans="1:7" ht="15">
      <c r="A2" s="142" t="s">
        <v>15</v>
      </c>
      <c r="B2" s="143" t="s">
        <v>16</v>
      </c>
      <c r="C2" s="144"/>
      <c r="D2" s="144"/>
      <c r="E2" s="144" t="s">
        <v>17</v>
      </c>
      <c r="F2" s="144"/>
      <c r="G2" s="144"/>
    </row>
    <row r="3" spans="1:7" s="112" customFormat="1" ht="135.75" thickBot="1">
      <c r="A3" s="142"/>
      <c r="B3" s="109" t="s">
        <v>18</v>
      </c>
      <c r="C3" s="110" t="s">
        <v>19</v>
      </c>
      <c r="D3" s="110" t="s">
        <v>20</v>
      </c>
      <c r="E3" s="110" t="s">
        <v>21</v>
      </c>
      <c r="F3" s="122" t="s">
        <v>22</v>
      </c>
      <c r="G3" s="111" t="s">
        <v>23</v>
      </c>
    </row>
    <row r="4" spans="1:7" s="112" customFormat="1" ht="15">
      <c r="A4" s="118" t="s">
        <v>138</v>
      </c>
      <c r="B4" s="119"/>
      <c r="C4" s="119"/>
      <c r="D4" s="119"/>
      <c r="E4" s="120">
        <v>34</v>
      </c>
      <c r="F4" s="120" t="s">
        <v>487</v>
      </c>
      <c r="G4" s="121" t="s">
        <v>488</v>
      </c>
    </row>
    <row r="5" spans="1:7" ht="15">
      <c r="A5" s="113" t="s">
        <v>395</v>
      </c>
      <c r="B5" s="114"/>
      <c r="C5" s="114"/>
      <c r="D5" s="114"/>
      <c r="E5" s="117"/>
      <c r="F5" s="114"/>
      <c r="G5" s="114"/>
    </row>
    <row r="6" spans="1:7" ht="15">
      <c r="A6" s="113" t="s">
        <v>24</v>
      </c>
      <c r="B6" s="115"/>
      <c r="C6" s="115"/>
      <c r="D6" s="115"/>
      <c r="E6" s="115"/>
      <c r="F6" s="115"/>
      <c r="G6" s="12"/>
    </row>
    <row r="7" spans="1:7" ht="45">
      <c r="A7" s="113" t="s">
        <v>456</v>
      </c>
      <c r="B7" s="87">
        <v>2005</v>
      </c>
      <c r="C7" s="87">
        <v>450000</v>
      </c>
      <c r="D7" s="16" t="s">
        <v>25</v>
      </c>
      <c r="E7" s="116"/>
      <c r="F7" s="12"/>
      <c r="G7" s="12"/>
    </row>
    <row r="8" spans="1:7" ht="15">
      <c r="A8" s="113" t="s">
        <v>240</v>
      </c>
      <c r="B8" s="87">
        <v>2012</v>
      </c>
      <c r="C8" s="87">
        <v>10000</v>
      </c>
      <c r="D8" s="12" t="s">
        <v>29</v>
      </c>
      <c r="E8" s="116"/>
      <c r="F8" s="12"/>
      <c r="G8" s="12"/>
    </row>
    <row r="9" spans="1:7" ht="15">
      <c r="A9" s="113" t="s">
        <v>26</v>
      </c>
      <c r="B9" s="87">
        <v>2013</v>
      </c>
      <c r="C9" s="87">
        <v>28000</v>
      </c>
      <c r="D9" s="12" t="s">
        <v>30</v>
      </c>
      <c r="E9" s="116"/>
      <c r="F9" s="12"/>
      <c r="G9" s="12"/>
    </row>
    <row r="10" spans="1:7" ht="15">
      <c r="A10" s="113" t="s">
        <v>27</v>
      </c>
      <c r="B10" s="12"/>
      <c r="C10" s="12"/>
      <c r="D10" s="12"/>
      <c r="E10" s="116"/>
      <c r="F10" s="12"/>
      <c r="G10" s="12"/>
    </row>
    <row r="11" spans="1:7" ht="15">
      <c r="A11" s="113" t="s">
        <v>383</v>
      </c>
      <c r="B11" s="115"/>
      <c r="C11" s="115"/>
      <c r="D11" s="115"/>
      <c r="E11" s="115"/>
      <c r="F11" s="115"/>
      <c r="G11" s="12"/>
    </row>
    <row r="12" spans="1:7" ht="15">
      <c r="A12" s="113" t="s">
        <v>384</v>
      </c>
      <c r="B12" s="12"/>
      <c r="C12" s="12"/>
      <c r="D12" s="12"/>
      <c r="E12" s="116"/>
      <c r="F12" s="12"/>
      <c r="G12" s="12"/>
    </row>
    <row r="13" spans="1:7" ht="15">
      <c r="A13" s="113" t="s">
        <v>28</v>
      </c>
      <c r="B13" s="12"/>
      <c r="C13" s="12"/>
      <c r="D13" s="12"/>
      <c r="E13" s="116"/>
      <c r="F13" s="12"/>
      <c r="G13" s="1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5:A13">
      <formula1>mele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6" t="s">
        <v>4</v>
      </c>
      <c r="C1" s="146"/>
    </row>
    <row r="2" spans="1:3" s="17" customFormat="1" ht="60.75" thickBot="1">
      <c r="A2" s="48" t="s">
        <v>469</v>
      </c>
      <c r="B2" s="48" t="s">
        <v>482</v>
      </c>
      <c r="C2" s="48" t="s">
        <v>2</v>
      </c>
    </row>
    <row r="3" spans="1:3" ht="15">
      <c r="A3" s="46" t="s">
        <v>242</v>
      </c>
      <c r="B3" s="86">
        <v>4</v>
      </c>
      <c r="C3" s="87"/>
    </row>
    <row r="4" spans="1:3" ht="15">
      <c r="A4" s="46" t="s">
        <v>358</v>
      </c>
      <c r="B4" s="88">
        <v>3</v>
      </c>
      <c r="C4" s="87">
        <v>1</v>
      </c>
    </row>
    <row r="5" spans="1:3" ht="15">
      <c r="A5" s="46" t="s">
        <v>359</v>
      </c>
      <c r="B5" s="88">
        <v>4</v>
      </c>
      <c r="C5" s="87">
        <v>2</v>
      </c>
    </row>
    <row r="6" spans="1:3" ht="15">
      <c r="A6" s="46" t="s">
        <v>360</v>
      </c>
      <c r="B6" s="88">
        <v>1</v>
      </c>
      <c r="C6" s="87"/>
    </row>
    <row r="7" spans="1:3" ht="15">
      <c r="A7" s="46" t="s">
        <v>247</v>
      </c>
      <c r="B7" s="88">
        <v>2</v>
      </c>
      <c r="C7" s="87">
        <v>2</v>
      </c>
    </row>
    <row r="8" spans="1:3" ht="15" hidden="1">
      <c r="A8" s="83"/>
      <c r="B8" s="84"/>
      <c r="C8" s="84"/>
    </row>
    <row r="9" spans="1:3" ht="15" hidden="1">
      <c r="A9" s="46"/>
      <c r="B9" s="85"/>
      <c r="C9" s="12"/>
    </row>
    <row r="10" spans="1:3" ht="15" hidden="1">
      <c r="A10" s="46"/>
      <c r="B10" s="46"/>
      <c r="C10" s="12"/>
    </row>
    <row r="11" spans="1:3" ht="15" hidden="1">
      <c r="A11" s="46"/>
      <c r="B11" s="46"/>
      <c r="C11" s="12"/>
    </row>
    <row r="12" spans="1:3" ht="15" hidden="1">
      <c r="A12" s="46"/>
      <c r="B12" s="46"/>
      <c r="C12" s="12"/>
    </row>
    <row r="13" spans="1:3" ht="15" hidden="1">
      <c r="A13" s="46"/>
      <c r="B13" s="46"/>
      <c r="C13" s="12"/>
    </row>
    <row r="14" spans="1:3" ht="15" hidden="1">
      <c r="A14" s="83"/>
      <c r="B14" s="84"/>
      <c r="C14" s="84"/>
    </row>
    <row r="15" spans="1:3" ht="15" hidden="1">
      <c r="A15" s="46"/>
      <c r="B15" s="85"/>
      <c r="C15" s="12"/>
    </row>
    <row r="16" spans="1:3" ht="15" hidden="1">
      <c r="A16" s="46"/>
      <c r="B16" s="46"/>
      <c r="C16" s="12"/>
    </row>
    <row r="17" spans="1:3" ht="15" hidden="1">
      <c r="A17" s="46"/>
      <c r="B17" s="46"/>
      <c r="C17" s="12"/>
    </row>
    <row r="18" spans="1:3" ht="15" hidden="1">
      <c r="A18" s="46"/>
      <c r="B18" s="46"/>
      <c r="C18" s="12"/>
    </row>
    <row r="19" spans="1:3" ht="15" hidden="1">
      <c r="A19" s="46"/>
      <c r="B19" s="46"/>
      <c r="C19" s="12"/>
    </row>
    <row r="20" spans="1:3" ht="15" hidden="1">
      <c r="A20" s="83"/>
      <c r="B20" s="84"/>
      <c r="C20" s="84"/>
    </row>
    <row r="21" spans="1:3" ht="15" hidden="1">
      <c r="A21" s="46"/>
      <c r="B21" s="85"/>
      <c r="C21" s="12"/>
    </row>
    <row r="22" spans="1:3" ht="15" hidden="1">
      <c r="A22" s="46"/>
      <c r="B22" s="46"/>
      <c r="C22" s="12"/>
    </row>
    <row r="23" spans="1:3" ht="15" hidden="1">
      <c r="A23" s="46"/>
      <c r="B23" s="46"/>
      <c r="C23" s="12"/>
    </row>
    <row r="24" spans="1:3" ht="15" hidden="1">
      <c r="A24" s="46"/>
      <c r="B24" s="46"/>
      <c r="C24" s="12"/>
    </row>
    <row r="25" spans="1:3" ht="15" hidden="1">
      <c r="A25" s="46"/>
      <c r="B25" s="46"/>
      <c r="C25" s="12"/>
    </row>
    <row r="26" spans="1:3" ht="15" hidden="1">
      <c r="A26" s="83"/>
      <c r="B26" s="84"/>
      <c r="C26" s="84"/>
    </row>
    <row r="27" spans="1:3" ht="15" hidden="1">
      <c r="A27" s="46"/>
      <c r="B27" s="85"/>
      <c r="C27" s="12"/>
    </row>
    <row r="28" spans="1:3" ht="15" hidden="1">
      <c r="A28" s="46"/>
      <c r="B28" s="46"/>
      <c r="C28" s="12"/>
    </row>
    <row r="29" spans="1:3" ht="15" hidden="1">
      <c r="A29" s="46"/>
      <c r="B29" s="46"/>
      <c r="C29" s="12"/>
    </row>
    <row r="30" spans="1:3" ht="15" hidden="1">
      <c r="A30" s="46"/>
      <c r="B30" s="46"/>
      <c r="C30" s="12"/>
    </row>
    <row r="31" spans="1:3" ht="15" hidden="1">
      <c r="A31" s="46"/>
      <c r="B31" s="46"/>
      <c r="C31" s="12"/>
    </row>
    <row r="32" spans="1:3" ht="15" hidden="1">
      <c r="A32" s="83"/>
      <c r="B32" s="84"/>
      <c r="C32" s="84"/>
    </row>
    <row r="33" spans="1:3" ht="15" hidden="1">
      <c r="A33" s="46"/>
      <c r="B33" s="85"/>
      <c r="C33" s="12"/>
    </row>
    <row r="34" spans="1:3" ht="15" hidden="1">
      <c r="A34" s="46"/>
      <c r="B34" s="46"/>
      <c r="C34" s="12"/>
    </row>
    <row r="35" spans="1:3" ht="15" hidden="1">
      <c r="A35" s="46"/>
      <c r="B35" s="46"/>
      <c r="C35" s="12"/>
    </row>
    <row r="36" spans="1:3" ht="15" hidden="1">
      <c r="A36" s="46"/>
      <c r="B36" s="46"/>
      <c r="C36" s="12"/>
    </row>
    <row r="37" spans="1:3" ht="15" hidden="1">
      <c r="A37" s="46"/>
      <c r="B37" s="46"/>
      <c r="C37" s="12"/>
    </row>
    <row r="38" spans="1:3" ht="15" hidden="1">
      <c r="A38" s="83"/>
      <c r="B38" s="84"/>
      <c r="C38" s="84"/>
    </row>
    <row r="39" spans="1:3" ht="15" hidden="1">
      <c r="A39" s="46"/>
      <c r="B39" s="85"/>
      <c r="C39" s="12"/>
    </row>
    <row r="40" spans="1:3" ht="15" hidden="1">
      <c r="A40" s="46"/>
      <c r="B40" s="46"/>
      <c r="C40" s="12"/>
    </row>
    <row r="41" spans="1:3" ht="15" hidden="1">
      <c r="A41" s="46"/>
      <c r="B41" s="46"/>
      <c r="C41" s="12"/>
    </row>
    <row r="42" spans="1:3" ht="15" hidden="1">
      <c r="A42" s="46"/>
      <c r="B42" s="46"/>
      <c r="C42" s="12"/>
    </row>
    <row r="43" spans="1:3" ht="15" hidden="1">
      <c r="A43" s="46"/>
      <c r="B43" s="46"/>
      <c r="C43" s="12"/>
    </row>
    <row r="44" spans="1:3" ht="15" hidden="1">
      <c r="A44" s="83"/>
      <c r="B44" s="84"/>
      <c r="C44" s="84"/>
    </row>
    <row r="45" spans="1:3" ht="15" hidden="1">
      <c r="A45" s="46"/>
      <c r="B45" s="85"/>
      <c r="C45" s="12"/>
    </row>
    <row r="46" spans="1:3" ht="15" hidden="1">
      <c r="A46" s="46"/>
      <c r="B46" s="46"/>
      <c r="C46" s="12"/>
    </row>
    <row r="47" spans="1:3" ht="15" hidden="1">
      <c r="A47" s="46"/>
      <c r="B47" s="46"/>
      <c r="C47" s="12"/>
    </row>
    <row r="48" spans="1:3" ht="15" hidden="1">
      <c r="A48" s="46"/>
      <c r="B48" s="46"/>
      <c r="C48" s="12"/>
    </row>
    <row r="49" spans="1:3" ht="15" hidden="1">
      <c r="A49" s="46"/>
      <c r="B49" s="46"/>
      <c r="C49" s="12"/>
    </row>
  </sheetData>
  <sheetProtection/>
  <mergeCells count="1">
    <mergeCell ref="B1:C1"/>
  </mergeCells>
  <dataValidations count="1">
    <dataValidation type="list" allowBlank="1" showInputMessage="1" showErrorMessage="1" sqref="A9:A13 A15:A19 A21:A25 A27:A31 A33:A37 A39:A43 A45:A49 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75" t="s">
        <v>5</v>
      </c>
    </row>
    <row r="2" spans="1:2" ht="15.75">
      <c r="A2" s="14" t="s">
        <v>229</v>
      </c>
      <c r="B2" s="13" t="s">
        <v>396</v>
      </c>
    </row>
    <row r="3" spans="1:2" ht="30">
      <c r="A3" s="16" t="s">
        <v>483</v>
      </c>
      <c r="B3" s="12"/>
    </row>
    <row r="4" spans="1:2" ht="15">
      <c r="A4" s="16" t="s">
        <v>377</v>
      </c>
      <c r="B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B1">
      <selection activeCell="B4" sqref="A4:IV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24.75" customHeight="1" thickBot="1">
      <c r="F1" s="146" t="s">
        <v>6</v>
      </c>
      <c r="G1" s="146"/>
    </row>
    <row r="2" spans="1:7" ht="75.75" thickBot="1">
      <c r="A2" s="49" t="s">
        <v>463</v>
      </c>
      <c r="B2" s="52" t="s">
        <v>464</v>
      </c>
      <c r="C2" s="52" t="s">
        <v>466</v>
      </c>
      <c r="D2" s="52" t="s">
        <v>484</v>
      </c>
      <c r="E2" s="50" t="s">
        <v>481</v>
      </c>
      <c r="F2" s="52" t="s">
        <v>467</v>
      </c>
      <c r="G2" s="51" t="s">
        <v>468</v>
      </c>
    </row>
    <row r="3" spans="1:7" s="53" customFormat="1" ht="30.75" thickBot="1">
      <c r="A3" s="54"/>
      <c r="B3" s="55" t="s">
        <v>465</v>
      </c>
      <c r="C3" s="55" t="s">
        <v>235</v>
      </c>
      <c r="D3" s="65" t="s">
        <v>485</v>
      </c>
      <c r="E3" s="65" t="s">
        <v>485</v>
      </c>
      <c r="F3" s="65" t="s">
        <v>485</v>
      </c>
      <c r="G3" s="65" t="s">
        <v>485</v>
      </c>
    </row>
    <row r="4" spans="1:7" ht="67.5">
      <c r="A4" s="29" t="s">
        <v>12</v>
      </c>
      <c r="B4" s="30">
        <v>400</v>
      </c>
      <c r="C4" s="30">
        <v>12</v>
      </c>
      <c r="D4" s="81">
        <v>2005</v>
      </c>
      <c r="E4" s="31"/>
      <c r="F4" s="82" t="s">
        <v>13</v>
      </c>
      <c r="G4" s="30">
        <v>25</v>
      </c>
    </row>
    <row r="5" spans="1:7" ht="67.5">
      <c r="A5" s="29" t="s">
        <v>12</v>
      </c>
      <c r="B5" s="30">
        <v>350</v>
      </c>
      <c r="C5" s="30">
        <v>12</v>
      </c>
      <c r="D5" s="81">
        <v>1971</v>
      </c>
      <c r="E5" s="31"/>
      <c r="F5" s="82" t="s">
        <v>13</v>
      </c>
      <c r="G5" s="30">
        <v>25</v>
      </c>
    </row>
    <row r="6" spans="1:7" ht="0.75" customHeight="1">
      <c r="A6" s="29"/>
      <c r="B6" s="81"/>
      <c r="C6" s="81"/>
      <c r="D6" s="81"/>
      <c r="E6" s="31"/>
      <c r="F6" s="82"/>
      <c r="G6" s="81"/>
    </row>
    <row r="7" spans="1:7" ht="15" hidden="1">
      <c r="A7" s="29"/>
      <c r="B7" s="81"/>
      <c r="C7" s="81"/>
      <c r="D7" s="81"/>
      <c r="E7" s="31"/>
      <c r="F7" s="82"/>
      <c r="G7" s="81"/>
    </row>
    <row r="8" spans="1:7" ht="15" hidden="1">
      <c r="A8" s="29"/>
      <c r="B8" s="81"/>
      <c r="C8" s="81"/>
      <c r="D8" s="81"/>
      <c r="E8" s="31"/>
      <c r="F8" s="82"/>
      <c r="G8" s="81"/>
    </row>
    <row r="9" spans="1:7" ht="15" hidden="1">
      <c r="A9" s="29"/>
      <c r="B9" s="81"/>
      <c r="C9" s="81"/>
      <c r="D9" s="81"/>
      <c r="E9" s="31"/>
      <c r="F9" s="82"/>
      <c r="G9" s="81"/>
    </row>
    <row r="10" spans="1:7" ht="15" hidden="1">
      <c r="A10" s="29"/>
      <c r="B10" s="81"/>
      <c r="C10" s="81"/>
      <c r="D10" s="81"/>
      <c r="E10" s="31"/>
      <c r="F10" s="82"/>
      <c r="G10" s="81"/>
    </row>
    <row r="11" spans="1:7" ht="15" hidden="1">
      <c r="A11" s="29"/>
      <c r="B11" s="81"/>
      <c r="C11" s="81"/>
      <c r="D11" s="81"/>
      <c r="E11" s="31"/>
      <c r="F11" s="82"/>
      <c r="G11" s="81"/>
    </row>
    <row r="12" spans="1:7" ht="15" hidden="1">
      <c r="A12" s="29"/>
      <c r="B12" s="81"/>
      <c r="C12" s="81"/>
      <c r="D12" s="81"/>
      <c r="E12" s="31"/>
      <c r="F12" s="82"/>
      <c r="G12" s="81"/>
    </row>
    <row r="13" spans="1:7" ht="15" hidden="1">
      <c r="A13" s="29"/>
      <c r="B13" s="81"/>
      <c r="C13" s="81"/>
      <c r="D13" s="81"/>
      <c r="E13" s="31"/>
      <c r="F13" s="82"/>
      <c r="G13" s="8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2013-08-09T04:50:59Z</cp:lastPrinted>
  <dcterms:created xsi:type="dcterms:W3CDTF">2013-07-03T06:38:48Z</dcterms:created>
  <dcterms:modified xsi:type="dcterms:W3CDTF">2014-09-25T09:36:06Z</dcterms:modified>
  <cp:category/>
  <cp:version/>
  <cp:contentType/>
  <cp:contentStatus/>
</cp:coreProperties>
</file>